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6"/>
  </bookViews>
  <sheets>
    <sheet name="data tabulasi_valid&amp;relia" sheetId="1" r:id="rId1"/>
    <sheet name="output" sheetId="2" r:id="rId2"/>
    <sheet name="Valid" sheetId="3" r:id="rId3"/>
    <sheet name="item valid" sheetId="9" r:id="rId4"/>
    <sheet name="reliabilitas" sheetId="5" r:id="rId5"/>
    <sheet name="data tabulasi normalitas" sheetId="6" r:id="rId6"/>
    <sheet name="normalitas" sheetId="4" r:id="rId7"/>
  </sheets>
  <calcPr calcId="145621"/>
</workbook>
</file>

<file path=xl/calcChain.xml><?xml version="1.0" encoding="utf-8"?>
<calcChain xmlns="http://schemas.openxmlformats.org/spreadsheetml/2006/main">
  <c r="AB142" i="6" l="1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Z44" i="1" l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</calcChain>
</file>

<file path=xl/sharedStrings.xml><?xml version="1.0" encoding="utf-8"?>
<sst xmlns="http://schemas.openxmlformats.org/spreadsheetml/2006/main" count="1201" uniqueCount="391">
  <si>
    <t>Resp.</t>
  </si>
  <si>
    <t>ITEM</t>
  </si>
  <si>
    <t>`1</t>
  </si>
  <si>
    <t>`2</t>
  </si>
  <si>
    <t>`3</t>
  </si>
  <si>
    <t>`4</t>
  </si>
  <si>
    <t>`5</t>
  </si>
  <si>
    <t>`6</t>
  </si>
  <si>
    <t>`7</t>
  </si>
  <si>
    <t>`8</t>
  </si>
  <si>
    <t>`9</t>
  </si>
  <si>
    <t>`10</t>
  </si>
  <si>
    <t>`11</t>
  </si>
  <si>
    <t>`12</t>
  </si>
  <si>
    <t>`13</t>
  </si>
  <si>
    <t>`14</t>
  </si>
  <si>
    <t>`15</t>
  </si>
  <si>
    <t>`16</t>
  </si>
  <si>
    <t>`17</t>
  </si>
  <si>
    <t>`18</t>
  </si>
  <si>
    <t>`19</t>
  </si>
  <si>
    <t>`20</t>
  </si>
  <si>
    <t>`21</t>
  </si>
  <si>
    <t>`22</t>
  </si>
  <si>
    <t>`23</t>
  </si>
  <si>
    <t>`24</t>
  </si>
  <si>
    <t>`25</t>
  </si>
  <si>
    <t>`26</t>
  </si>
  <si>
    <t>`27</t>
  </si>
  <si>
    <t>`28</t>
  </si>
  <si>
    <t>`29</t>
  </si>
  <si>
    <t>`30</t>
  </si>
  <si>
    <t>`31</t>
  </si>
  <si>
    <t>`32</t>
  </si>
  <si>
    <t>`33</t>
  </si>
  <si>
    <t>`34</t>
  </si>
  <si>
    <t>`35</t>
  </si>
  <si>
    <t>`36</t>
  </si>
  <si>
    <t>`37</t>
  </si>
  <si>
    <t>`38</t>
  </si>
  <si>
    <t>`39</t>
  </si>
  <si>
    <t>`40</t>
  </si>
  <si>
    <t>`41</t>
  </si>
  <si>
    <t>`42</t>
  </si>
  <si>
    <t>`43</t>
  </si>
  <si>
    <t>`44</t>
  </si>
  <si>
    <t>`45</t>
  </si>
  <si>
    <t>`46</t>
  </si>
  <si>
    <t>`47</t>
  </si>
  <si>
    <t>`48</t>
  </si>
  <si>
    <t>`49</t>
  </si>
  <si>
    <t>`50</t>
  </si>
  <si>
    <t>TOTAL</t>
  </si>
  <si>
    <t>Validitas Persepsi Kekerasan</t>
  </si>
  <si>
    <t>Correlations</t>
  </si>
  <si>
    <t/>
  </si>
  <si>
    <t>item_1</t>
  </si>
  <si>
    <t>item_2</t>
  </si>
  <si>
    <t>item_3</t>
  </si>
  <si>
    <t>item_4</t>
  </si>
  <si>
    <t>item_5</t>
  </si>
  <si>
    <t>item_6</t>
  </si>
  <si>
    <t>Item_7</t>
  </si>
  <si>
    <t>item_8</t>
  </si>
  <si>
    <t>item_9</t>
  </si>
  <si>
    <t>item_10</t>
  </si>
  <si>
    <t>item_11</t>
  </si>
  <si>
    <t>item_12</t>
  </si>
  <si>
    <t>item_13</t>
  </si>
  <si>
    <t>item_14</t>
  </si>
  <si>
    <t>item_15</t>
  </si>
  <si>
    <t>item_16</t>
  </si>
  <si>
    <t>item_17</t>
  </si>
  <si>
    <t>item_18</t>
  </si>
  <si>
    <t>item_19</t>
  </si>
  <si>
    <t>item_20</t>
  </si>
  <si>
    <t>item_21</t>
  </si>
  <si>
    <t>item_22</t>
  </si>
  <si>
    <t>item_23</t>
  </si>
  <si>
    <t>item_24</t>
  </si>
  <si>
    <t>item_25</t>
  </si>
  <si>
    <t>item_26</t>
  </si>
  <si>
    <t>item_27</t>
  </si>
  <si>
    <t>item_28</t>
  </si>
  <si>
    <t>item_29</t>
  </si>
  <si>
    <t>item_30</t>
  </si>
  <si>
    <t>item_31</t>
  </si>
  <si>
    <t>item_32</t>
  </si>
  <si>
    <t>item_33</t>
  </si>
  <si>
    <t>item_34</t>
  </si>
  <si>
    <t>item_35</t>
  </si>
  <si>
    <t>item_36</t>
  </si>
  <si>
    <t>item_37</t>
  </si>
  <si>
    <t>item_38</t>
  </si>
  <si>
    <t>item_39</t>
  </si>
  <si>
    <t>item_40</t>
  </si>
  <si>
    <t>item_41</t>
  </si>
  <si>
    <t>item_42</t>
  </si>
  <si>
    <t>item_43</t>
  </si>
  <si>
    <t>item_44</t>
  </si>
  <si>
    <t>item_45</t>
  </si>
  <si>
    <t>item_46</t>
  </si>
  <si>
    <t>item_47</t>
  </si>
  <si>
    <t>item_48</t>
  </si>
  <si>
    <t>item_49</t>
  </si>
  <si>
    <t>item_50</t>
  </si>
  <si>
    <t>Skor_Total</t>
  </si>
  <si>
    <t>Pearson Correlation</t>
  </si>
  <si>
    <r>
      <t>.417</t>
    </r>
    <r>
      <rPr>
        <vertAlign val="superscript"/>
        <sz val="9"/>
        <color indexed="8"/>
        <rFont val="Arial"/>
        <family val="2"/>
      </rPr>
      <t>**</t>
    </r>
  </si>
  <si>
    <r>
      <t>.551</t>
    </r>
    <r>
      <rPr>
        <vertAlign val="superscript"/>
        <sz val="9"/>
        <color indexed="8"/>
        <rFont val="Arial"/>
        <family val="2"/>
      </rPr>
      <t>**</t>
    </r>
  </si>
  <si>
    <r>
      <t>.424</t>
    </r>
    <r>
      <rPr>
        <vertAlign val="superscript"/>
        <sz val="9"/>
        <color indexed="8"/>
        <rFont val="Arial"/>
        <family val="2"/>
      </rPr>
      <t>**</t>
    </r>
  </si>
  <si>
    <r>
      <t>.352</t>
    </r>
    <r>
      <rPr>
        <vertAlign val="superscript"/>
        <sz val="9"/>
        <color indexed="8"/>
        <rFont val="Arial"/>
        <family val="2"/>
      </rPr>
      <t>*</t>
    </r>
  </si>
  <si>
    <r>
      <t>.316</t>
    </r>
    <r>
      <rPr>
        <vertAlign val="superscript"/>
        <sz val="9"/>
        <color indexed="8"/>
        <rFont val="Arial"/>
        <family val="2"/>
      </rPr>
      <t>*</t>
    </r>
  </si>
  <si>
    <r>
      <t>-.327</t>
    </r>
    <r>
      <rPr>
        <vertAlign val="superscript"/>
        <sz val="9"/>
        <color indexed="8"/>
        <rFont val="Arial"/>
        <family val="2"/>
      </rPr>
      <t>*</t>
    </r>
  </si>
  <si>
    <r>
      <t>-.322</t>
    </r>
    <r>
      <rPr>
        <vertAlign val="superscript"/>
        <sz val="9"/>
        <color indexed="8"/>
        <rFont val="Arial"/>
        <family val="2"/>
      </rPr>
      <t>*</t>
    </r>
  </si>
  <si>
    <r>
      <t>-.329</t>
    </r>
    <r>
      <rPr>
        <vertAlign val="superscript"/>
        <sz val="9"/>
        <color indexed="8"/>
        <rFont val="Arial"/>
        <family val="2"/>
      </rPr>
      <t>*</t>
    </r>
  </si>
  <si>
    <r>
      <t>.320</t>
    </r>
    <r>
      <rPr>
        <vertAlign val="superscript"/>
        <sz val="9"/>
        <color indexed="8"/>
        <rFont val="Arial"/>
        <family val="2"/>
      </rPr>
      <t>*</t>
    </r>
  </si>
  <si>
    <t>Sig. (2-tailed)</t>
  </si>
  <si>
    <t>N</t>
  </si>
  <si>
    <r>
      <t>-.377</t>
    </r>
    <r>
      <rPr>
        <vertAlign val="superscript"/>
        <sz val="9"/>
        <color indexed="8"/>
        <rFont val="Arial"/>
        <family val="2"/>
      </rPr>
      <t>*</t>
    </r>
  </si>
  <si>
    <r>
      <t>.466</t>
    </r>
    <r>
      <rPr>
        <vertAlign val="superscript"/>
        <sz val="9"/>
        <color indexed="8"/>
        <rFont val="Arial"/>
        <family val="2"/>
      </rPr>
      <t>**</t>
    </r>
  </si>
  <si>
    <r>
      <t>.461</t>
    </r>
    <r>
      <rPr>
        <vertAlign val="superscript"/>
        <sz val="9"/>
        <color indexed="8"/>
        <rFont val="Arial"/>
        <family val="2"/>
      </rPr>
      <t>**</t>
    </r>
  </si>
  <si>
    <r>
      <t>-.472</t>
    </r>
    <r>
      <rPr>
        <vertAlign val="superscript"/>
        <sz val="9"/>
        <color indexed="8"/>
        <rFont val="Arial"/>
        <family val="2"/>
      </rPr>
      <t>**</t>
    </r>
  </si>
  <si>
    <r>
      <t>-.331</t>
    </r>
    <r>
      <rPr>
        <vertAlign val="superscript"/>
        <sz val="9"/>
        <color indexed="8"/>
        <rFont val="Arial"/>
        <family val="2"/>
      </rPr>
      <t>*</t>
    </r>
  </si>
  <si>
    <r>
      <t>-.448</t>
    </r>
    <r>
      <rPr>
        <vertAlign val="superscript"/>
        <sz val="9"/>
        <color indexed="8"/>
        <rFont val="Arial"/>
        <family val="2"/>
      </rPr>
      <t>**</t>
    </r>
  </si>
  <si>
    <r>
      <t>-.533</t>
    </r>
    <r>
      <rPr>
        <vertAlign val="superscript"/>
        <sz val="9"/>
        <color indexed="8"/>
        <rFont val="Arial"/>
        <family val="2"/>
      </rPr>
      <t>**</t>
    </r>
  </si>
  <si>
    <r>
      <t>-.446</t>
    </r>
    <r>
      <rPr>
        <vertAlign val="superscript"/>
        <sz val="9"/>
        <color indexed="8"/>
        <rFont val="Arial"/>
        <family val="2"/>
      </rPr>
      <t>**</t>
    </r>
  </si>
  <si>
    <r>
      <t>-.381</t>
    </r>
    <r>
      <rPr>
        <vertAlign val="superscript"/>
        <sz val="9"/>
        <color indexed="8"/>
        <rFont val="Arial"/>
        <family val="2"/>
      </rPr>
      <t>*</t>
    </r>
  </si>
  <si>
    <r>
      <t>-.501</t>
    </r>
    <r>
      <rPr>
        <vertAlign val="superscript"/>
        <sz val="9"/>
        <color indexed="8"/>
        <rFont val="Arial"/>
        <family val="2"/>
      </rPr>
      <t>**</t>
    </r>
  </si>
  <si>
    <r>
      <t>-.402</t>
    </r>
    <r>
      <rPr>
        <vertAlign val="superscript"/>
        <sz val="9"/>
        <color indexed="8"/>
        <rFont val="Arial"/>
        <family val="2"/>
      </rPr>
      <t>*</t>
    </r>
  </si>
  <si>
    <r>
      <t>-.441</t>
    </r>
    <r>
      <rPr>
        <vertAlign val="superscript"/>
        <sz val="9"/>
        <color indexed="8"/>
        <rFont val="Arial"/>
        <family val="2"/>
      </rPr>
      <t>**</t>
    </r>
  </si>
  <si>
    <r>
      <t>-.466</t>
    </r>
    <r>
      <rPr>
        <vertAlign val="superscript"/>
        <sz val="9"/>
        <color indexed="8"/>
        <rFont val="Arial"/>
        <family val="2"/>
      </rPr>
      <t>**</t>
    </r>
  </si>
  <si>
    <r>
      <t>-.518</t>
    </r>
    <r>
      <rPr>
        <vertAlign val="superscript"/>
        <sz val="9"/>
        <color indexed="8"/>
        <rFont val="Arial"/>
        <family val="2"/>
      </rPr>
      <t>**</t>
    </r>
  </si>
  <si>
    <r>
      <t>.314</t>
    </r>
    <r>
      <rPr>
        <vertAlign val="superscript"/>
        <sz val="9"/>
        <color indexed="8"/>
        <rFont val="Arial"/>
        <family val="2"/>
      </rPr>
      <t>*</t>
    </r>
  </si>
  <si>
    <r>
      <t>.502</t>
    </r>
    <r>
      <rPr>
        <vertAlign val="superscript"/>
        <sz val="9"/>
        <color indexed="8"/>
        <rFont val="Arial"/>
        <family val="2"/>
      </rPr>
      <t>**</t>
    </r>
  </si>
  <si>
    <r>
      <t>-.471</t>
    </r>
    <r>
      <rPr>
        <vertAlign val="superscript"/>
        <sz val="9"/>
        <color indexed="8"/>
        <rFont val="Arial"/>
        <family val="2"/>
      </rPr>
      <t>**</t>
    </r>
  </si>
  <si>
    <r>
      <t>.330</t>
    </r>
    <r>
      <rPr>
        <vertAlign val="superscript"/>
        <sz val="9"/>
        <color indexed="8"/>
        <rFont val="Arial"/>
        <family val="2"/>
      </rPr>
      <t>*</t>
    </r>
  </si>
  <si>
    <r>
      <t>-.340</t>
    </r>
    <r>
      <rPr>
        <vertAlign val="superscript"/>
        <sz val="9"/>
        <color indexed="8"/>
        <rFont val="Arial"/>
        <family val="2"/>
      </rPr>
      <t>*</t>
    </r>
  </si>
  <si>
    <r>
      <t>.372</t>
    </r>
    <r>
      <rPr>
        <vertAlign val="superscript"/>
        <sz val="9"/>
        <color indexed="8"/>
        <rFont val="Arial"/>
        <family val="2"/>
      </rPr>
      <t>*</t>
    </r>
  </si>
  <si>
    <r>
      <t>.369</t>
    </r>
    <r>
      <rPr>
        <vertAlign val="superscript"/>
        <sz val="9"/>
        <color indexed="8"/>
        <rFont val="Arial"/>
        <family val="2"/>
      </rPr>
      <t>*</t>
    </r>
  </si>
  <si>
    <r>
      <t>.335</t>
    </r>
    <r>
      <rPr>
        <vertAlign val="superscript"/>
        <sz val="9"/>
        <color indexed="8"/>
        <rFont val="Arial"/>
        <family val="2"/>
      </rPr>
      <t>*</t>
    </r>
  </si>
  <si>
    <r>
      <t>.389</t>
    </r>
    <r>
      <rPr>
        <vertAlign val="superscript"/>
        <sz val="9"/>
        <color indexed="8"/>
        <rFont val="Arial"/>
        <family val="2"/>
      </rPr>
      <t>*</t>
    </r>
  </si>
  <si>
    <r>
      <t>.397</t>
    </r>
    <r>
      <rPr>
        <vertAlign val="superscript"/>
        <sz val="9"/>
        <color indexed="8"/>
        <rFont val="Arial"/>
        <family val="2"/>
      </rPr>
      <t>*</t>
    </r>
  </si>
  <si>
    <r>
      <t>.353</t>
    </r>
    <r>
      <rPr>
        <vertAlign val="superscript"/>
        <sz val="9"/>
        <color indexed="8"/>
        <rFont val="Arial"/>
        <family val="2"/>
      </rPr>
      <t>*</t>
    </r>
  </si>
  <si>
    <r>
      <t>-.335</t>
    </r>
    <r>
      <rPr>
        <vertAlign val="superscript"/>
        <sz val="9"/>
        <color indexed="8"/>
        <rFont val="Arial"/>
        <family val="2"/>
      </rPr>
      <t>*</t>
    </r>
  </si>
  <si>
    <r>
      <t>-.392</t>
    </r>
    <r>
      <rPr>
        <vertAlign val="superscript"/>
        <sz val="9"/>
        <color indexed="8"/>
        <rFont val="Arial"/>
        <family val="2"/>
      </rPr>
      <t>*</t>
    </r>
  </si>
  <si>
    <r>
      <t>.317</t>
    </r>
    <r>
      <rPr>
        <vertAlign val="superscript"/>
        <sz val="9"/>
        <color indexed="8"/>
        <rFont val="Arial"/>
        <family val="2"/>
      </rPr>
      <t>*</t>
    </r>
  </si>
  <si>
    <r>
      <t>-.375</t>
    </r>
    <r>
      <rPr>
        <vertAlign val="superscript"/>
        <sz val="9"/>
        <color indexed="8"/>
        <rFont val="Arial"/>
        <family val="2"/>
      </rPr>
      <t>*</t>
    </r>
  </si>
  <si>
    <r>
      <t>.459</t>
    </r>
    <r>
      <rPr>
        <vertAlign val="superscript"/>
        <sz val="9"/>
        <color indexed="8"/>
        <rFont val="Arial"/>
        <family val="2"/>
      </rPr>
      <t>**</t>
    </r>
  </si>
  <si>
    <r>
      <t>.374</t>
    </r>
    <r>
      <rPr>
        <vertAlign val="superscript"/>
        <sz val="9"/>
        <color indexed="8"/>
        <rFont val="Arial"/>
        <family val="2"/>
      </rPr>
      <t>*</t>
    </r>
  </si>
  <si>
    <r>
      <t>.490</t>
    </r>
    <r>
      <rPr>
        <vertAlign val="superscript"/>
        <sz val="9"/>
        <color indexed="8"/>
        <rFont val="Arial"/>
        <family val="2"/>
      </rPr>
      <t>**</t>
    </r>
  </si>
  <si>
    <r>
      <t>.386</t>
    </r>
    <r>
      <rPr>
        <vertAlign val="superscript"/>
        <sz val="9"/>
        <color indexed="8"/>
        <rFont val="Arial"/>
        <family val="2"/>
      </rPr>
      <t>*</t>
    </r>
  </si>
  <si>
    <r>
      <t>.411</t>
    </r>
    <r>
      <rPr>
        <vertAlign val="superscript"/>
        <sz val="9"/>
        <color indexed="8"/>
        <rFont val="Arial"/>
        <family val="2"/>
      </rPr>
      <t>**</t>
    </r>
  </si>
  <si>
    <r>
      <t>.354</t>
    </r>
    <r>
      <rPr>
        <vertAlign val="superscript"/>
        <sz val="9"/>
        <color indexed="8"/>
        <rFont val="Arial"/>
        <family val="2"/>
      </rPr>
      <t>*</t>
    </r>
  </si>
  <si>
    <r>
      <t>.326</t>
    </r>
    <r>
      <rPr>
        <vertAlign val="superscript"/>
        <sz val="9"/>
        <color indexed="8"/>
        <rFont val="Arial"/>
        <family val="2"/>
      </rPr>
      <t>*</t>
    </r>
  </si>
  <si>
    <r>
      <t>.518</t>
    </r>
    <r>
      <rPr>
        <vertAlign val="superscript"/>
        <sz val="9"/>
        <color indexed="8"/>
        <rFont val="Arial"/>
        <family val="2"/>
      </rPr>
      <t>**</t>
    </r>
  </si>
  <si>
    <r>
      <t>.416</t>
    </r>
    <r>
      <rPr>
        <vertAlign val="superscript"/>
        <sz val="9"/>
        <color indexed="8"/>
        <rFont val="Arial"/>
        <family val="2"/>
      </rPr>
      <t>**</t>
    </r>
  </si>
  <si>
    <r>
      <t>.419</t>
    </r>
    <r>
      <rPr>
        <vertAlign val="superscript"/>
        <sz val="9"/>
        <color indexed="8"/>
        <rFont val="Arial"/>
        <family val="2"/>
      </rPr>
      <t>**</t>
    </r>
  </si>
  <si>
    <r>
      <t>.338</t>
    </r>
    <r>
      <rPr>
        <vertAlign val="superscript"/>
        <sz val="9"/>
        <color indexed="8"/>
        <rFont val="Arial"/>
        <family val="2"/>
      </rPr>
      <t>*</t>
    </r>
  </si>
  <si>
    <r>
      <t>.357</t>
    </r>
    <r>
      <rPr>
        <vertAlign val="superscript"/>
        <sz val="9"/>
        <color indexed="8"/>
        <rFont val="Arial"/>
        <family val="2"/>
      </rPr>
      <t>*</t>
    </r>
  </si>
  <si>
    <r>
      <t>.394</t>
    </r>
    <r>
      <rPr>
        <vertAlign val="superscript"/>
        <sz val="9"/>
        <color indexed="8"/>
        <rFont val="Arial"/>
        <family val="2"/>
      </rPr>
      <t>*</t>
    </r>
  </si>
  <si>
    <r>
      <t>.315</t>
    </r>
    <r>
      <rPr>
        <vertAlign val="superscript"/>
        <sz val="9"/>
        <color indexed="8"/>
        <rFont val="Arial"/>
        <family val="2"/>
      </rPr>
      <t>*</t>
    </r>
  </si>
  <si>
    <r>
      <t>-.313</t>
    </r>
    <r>
      <rPr>
        <vertAlign val="superscript"/>
        <sz val="9"/>
        <color indexed="8"/>
        <rFont val="Arial"/>
        <family val="2"/>
      </rPr>
      <t>*</t>
    </r>
  </si>
  <si>
    <r>
      <t>.349</t>
    </r>
    <r>
      <rPr>
        <vertAlign val="superscript"/>
        <sz val="9"/>
        <color indexed="8"/>
        <rFont val="Arial"/>
        <family val="2"/>
      </rPr>
      <t>*</t>
    </r>
  </si>
  <si>
    <r>
      <t>.341</t>
    </r>
    <r>
      <rPr>
        <vertAlign val="superscript"/>
        <sz val="9"/>
        <color indexed="8"/>
        <rFont val="Arial"/>
        <family val="2"/>
      </rPr>
      <t>*</t>
    </r>
  </si>
  <si>
    <r>
      <t>.381</t>
    </r>
    <r>
      <rPr>
        <vertAlign val="superscript"/>
        <sz val="9"/>
        <color indexed="8"/>
        <rFont val="Arial"/>
        <family val="2"/>
      </rPr>
      <t>*</t>
    </r>
  </si>
  <si>
    <r>
      <t>.468</t>
    </r>
    <r>
      <rPr>
        <vertAlign val="superscript"/>
        <sz val="9"/>
        <color indexed="8"/>
        <rFont val="Arial"/>
        <family val="2"/>
      </rPr>
      <t>**</t>
    </r>
  </si>
  <si>
    <r>
      <t>.494</t>
    </r>
    <r>
      <rPr>
        <vertAlign val="superscript"/>
        <sz val="9"/>
        <color indexed="8"/>
        <rFont val="Arial"/>
        <family val="2"/>
      </rPr>
      <t>**</t>
    </r>
  </si>
  <si>
    <r>
      <t>-.364</t>
    </r>
    <r>
      <rPr>
        <vertAlign val="superscript"/>
        <sz val="9"/>
        <color indexed="8"/>
        <rFont val="Arial"/>
        <family val="2"/>
      </rPr>
      <t>*</t>
    </r>
  </si>
  <si>
    <r>
      <t>-.400</t>
    </r>
    <r>
      <rPr>
        <vertAlign val="superscript"/>
        <sz val="9"/>
        <color indexed="8"/>
        <rFont val="Arial"/>
        <family val="2"/>
      </rPr>
      <t>*</t>
    </r>
  </si>
  <si>
    <r>
      <t>-.476</t>
    </r>
    <r>
      <rPr>
        <vertAlign val="superscript"/>
        <sz val="9"/>
        <color indexed="8"/>
        <rFont val="Arial"/>
        <family val="2"/>
      </rPr>
      <t>**</t>
    </r>
  </si>
  <si>
    <r>
      <t>-.511</t>
    </r>
    <r>
      <rPr>
        <vertAlign val="superscript"/>
        <sz val="9"/>
        <color indexed="8"/>
        <rFont val="Arial"/>
        <family val="2"/>
      </rPr>
      <t>**</t>
    </r>
  </si>
  <si>
    <r>
      <t>-.499</t>
    </r>
    <r>
      <rPr>
        <vertAlign val="superscript"/>
        <sz val="9"/>
        <color indexed="8"/>
        <rFont val="Arial"/>
        <family val="2"/>
      </rPr>
      <t>**</t>
    </r>
  </si>
  <si>
    <r>
      <t>-.492</t>
    </r>
    <r>
      <rPr>
        <vertAlign val="superscript"/>
        <sz val="9"/>
        <color indexed="8"/>
        <rFont val="Arial"/>
        <family val="2"/>
      </rPr>
      <t>**</t>
    </r>
  </si>
  <si>
    <r>
      <t>-.484</t>
    </r>
    <r>
      <rPr>
        <vertAlign val="superscript"/>
        <sz val="9"/>
        <color indexed="8"/>
        <rFont val="Arial"/>
        <family val="2"/>
      </rPr>
      <t>**</t>
    </r>
  </si>
  <si>
    <r>
      <t>-.451</t>
    </r>
    <r>
      <rPr>
        <vertAlign val="superscript"/>
        <sz val="9"/>
        <color indexed="8"/>
        <rFont val="Arial"/>
        <family val="2"/>
      </rPr>
      <t>**</t>
    </r>
  </si>
  <si>
    <r>
      <t>-.344</t>
    </r>
    <r>
      <rPr>
        <vertAlign val="superscript"/>
        <sz val="9"/>
        <color indexed="8"/>
        <rFont val="Arial"/>
        <family val="2"/>
      </rPr>
      <t>*</t>
    </r>
  </si>
  <si>
    <r>
      <t>.355</t>
    </r>
    <r>
      <rPr>
        <vertAlign val="superscript"/>
        <sz val="9"/>
        <color indexed="8"/>
        <rFont val="Arial"/>
        <family val="2"/>
      </rPr>
      <t>*</t>
    </r>
  </si>
  <si>
    <r>
      <t>.342</t>
    </r>
    <r>
      <rPr>
        <vertAlign val="superscript"/>
        <sz val="9"/>
        <color indexed="8"/>
        <rFont val="Arial"/>
        <family val="2"/>
      </rPr>
      <t>*</t>
    </r>
  </si>
  <si>
    <r>
      <t>.534</t>
    </r>
    <r>
      <rPr>
        <vertAlign val="superscript"/>
        <sz val="9"/>
        <color indexed="8"/>
        <rFont val="Arial"/>
        <family val="2"/>
      </rPr>
      <t>**</t>
    </r>
  </si>
  <si>
    <r>
      <t>-.332</t>
    </r>
    <r>
      <rPr>
        <vertAlign val="superscript"/>
        <sz val="9"/>
        <color indexed="8"/>
        <rFont val="Arial"/>
        <family val="2"/>
      </rPr>
      <t>*</t>
    </r>
  </si>
  <si>
    <r>
      <t>-.454</t>
    </r>
    <r>
      <rPr>
        <vertAlign val="superscript"/>
        <sz val="9"/>
        <color indexed="8"/>
        <rFont val="Arial"/>
        <family val="2"/>
      </rPr>
      <t>**</t>
    </r>
  </si>
  <si>
    <r>
      <t>-.353</t>
    </r>
    <r>
      <rPr>
        <vertAlign val="superscript"/>
        <sz val="9"/>
        <color indexed="8"/>
        <rFont val="Arial"/>
        <family val="2"/>
      </rPr>
      <t>*</t>
    </r>
  </si>
  <si>
    <r>
      <t>-.404</t>
    </r>
    <r>
      <rPr>
        <vertAlign val="superscript"/>
        <sz val="9"/>
        <color indexed="8"/>
        <rFont val="Arial"/>
        <family val="2"/>
      </rPr>
      <t>**</t>
    </r>
  </si>
  <si>
    <r>
      <t>-.321</t>
    </r>
    <r>
      <rPr>
        <vertAlign val="superscript"/>
        <sz val="9"/>
        <color indexed="8"/>
        <rFont val="Arial"/>
        <family val="2"/>
      </rPr>
      <t>*</t>
    </r>
  </si>
  <si>
    <r>
      <t>-.627</t>
    </r>
    <r>
      <rPr>
        <vertAlign val="superscript"/>
        <sz val="9"/>
        <color indexed="8"/>
        <rFont val="Arial"/>
        <family val="2"/>
      </rPr>
      <t>**</t>
    </r>
  </si>
  <si>
    <r>
      <t>-.594</t>
    </r>
    <r>
      <rPr>
        <vertAlign val="superscript"/>
        <sz val="9"/>
        <color indexed="8"/>
        <rFont val="Arial"/>
        <family val="2"/>
      </rPr>
      <t>**</t>
    </r>
  </si>
  <si>
    <r>
      <t>-.650</t>
    </r>
    <r>
      <rPr>
        <vertAlign val="superscript"/>
        <sz val="9"/>
        <color indexed="8"/>
        <rFont val="Arial"/>
        <family val="2"/>
      </rPr>
      <t>**</t>
    </r>
  </si>
  <si>
    <r>
      <t>-.617</t>
    </r>
    <r>
      <rPr>
        <vertAlign val="superscript"/>
        <sz val="9"/>
        <color indexed="8"/>
        <rFont val="Arial"/>
        <family val="2"/>
      </rPr>
      <t>**</t>
    </r>
  </si>
  <si>
    <r>
      <t>-.691</t>
    </r>
    <r>
      <rPr>
        <vertAlign val="superscript"/>
        <sz val="9"/>
        <color indexed="8"/>
        <rFont val="Arial"/>
        <family val="2"/>
      </rPr>
      <t>**</t>
    </r>
  </si>
  <si>
    <r>
      <t>-.346</t>
    </r>
    <r>
      <rPr>
        <vertAlign val="superscript"/>
        <sz val="9"/>
        <color indexed="8"/>
        <rFont val="Arial"/>
        <family val="2"/>
      </rPr>
      <t>*</t>
    </r>
  </si>
  <si>
    <r>
      <t>-.360</t>
    </r>
    <r>
      <rPr>
        <vertAlign val="superscript"/>
        <sz val="9"/>
        <color indexed="8"/>
        <rFont val="Arial"/>
        <family val="2"/>
      </rPr>
      <t>*</t>
    </r>
  </si>
  <si>
    <r>
      <t>-.515</t>
    </r>
    <r>
      <rPr>
        <vertAlign val="superscript"/>
        <sz val="9"/>
        <color indexed="8"/>
        <rFont val="Arial"/>
        <family val="2"/>
      </rPr>
      <t>**</t>
    </r>
  </si>
  <si>
    <r>
      <t>-.326</t>
    </r>
    <r>
      <rPr>
        <vertAlign val="superscript"/>
        <sz val="9"/>
        <color indexed="8"/>
        <rFont val="Arial"/>
        <family val="2"/>
      </rPr>
      <t>*</t>
    </r>
  </si>
  <si>
    <r>
      <t>-.349</t>
    </r>
    <r>
      <rPr>
        <vertAlign val="superscript"/>
        <sz val="9"/>
        <color indexed="8"/>
        <rFont val="Arial"/>
        <family val="2"/>
      </rPr>
      <t>*</t>
    </r>
  </si>
  <si>
    <r>
      <t>-.354</t>
    </r>
    <r>
      <rPr>
        <vertAlign val="superscript"/>
        <sz val="9"/>
        <color indexed="8"/>
        <rFont val="Arial"/>
        <family val="2"/>
      </rPr>
      <t>*</t>
    </r>
  </si>
  <si>
    <r>
      <t>-.488</t>
    </r>
    <r>
      <rPr>
        <vertAlign val="superscript"/>
        <sz val="9"/>
        <color indexed="8"/>
        <rFont val="Arial"/>
        <family val="2"/>
      </rPr>
      <t>**</t>
    </r>
  </si>
  <si>
    <r>
      <t>-.462</t>
    </r>
    <r>
      <rPr>
        <vertAlign val="superscript"/>
        <sz val="9"/>
        <color indexed="8"/>
        <rFont val="Arial"/>
        <family val="2"/>
      </rPr>
      <t>**</t>
    </r>
  </si>
  <si>
    <r>
      <t>-.423</t>
    </r>
    <r>
      <rPr>
        <vertAlign val="superscript"/>
        <sz val="9"/>
        <color indexed="8"/>
        <rFont val="Arial"/>
        <family val="2"/>
      </rPr>
      <t>**</t>
    </r>
  </si>
  <si>
    <r>
      <t>-.551</t>
    </r>
    <r>
      <rPr>
        <vertAlign val="superscript"/>
        <sz val="9"/>
        <color indexed="8"/>
        <rFont val="Arial"/>
        <family val="2"/>
      </rPr>
      <t>**</t>
    </r>
  </si>
  <si>
    <r>
      <t>-.357</t>
    </r>
    <r>
      <rPr>
        <vertAlign val="superscript"/>
        <sz val="9"/>
        <color indexed="8"/>
        <rFont val="Arial"/>
        <family val="2"/>
      </rPr>
      <t>*</t>
    </r>
  </si>
  <si>
    <r>
      <t>-.440</t>
    </r>
    <r>
      <rPr>
        <vertAlign val="superscript"/>
        <sz val="9"/>
        <color indexed="8"/>
        <rFont val="Arial"/>
        <family val="2"/>
      </rPr>
      <t>**</t>
    </r>
  </si>
  <si>
    <r>
      <t>.476</t>
    </r>
    <r>
      <rPr>
        <vertAlign val="superscript"/>
        <sz val="9"/>
        <color indexed="8"/>
        <rFont val="Arial"/>
        <family val="2"/>
      </rPr>
      <t>**</t>
    </r>
  </si>
  <si>
    <r>
      <t>.343</t>
    </r>
    <r>
      <rPr>
        <vertAlign val="superscript"/>
        <sz val="9"/>
        <color indexed="8"/>
        <rFont val="Arial"/>
        <family val="2"/>
      </rPr>
      <t>*</t>
    </r>
  </si>
  <si>
    <r>
      <t>.488</t>
    </r>
    <r>
      <rPr>
        <vertAlign val="superscript"/>
        <sz val="9"/>
        <color indexed="8"/>
        <rFont val="Arial"/>
        <family val="2"/>
      </rPr>
      <t>**</t>
    </r>
  </si>
  <si>
    <r>
      <t>.520</t>
    </r>
    <r>
      <rPr>
        <vertAlign val="superscript"/>
        <sz val="9"/>
        <color indexed="8"/>
        <rFont val="Arial"/>
        <family val="2"/>
      </rPr>
      <t>**</t>
    </r>
  </si>
  <si>
    <r>
      <t>.358</t>
    </r>
    <r>
      <rPr>
        <vertAlign val="superscript"/>
        <sz val="9"/>
        <color indexed="8"/>
        <rFont val="Arial"/>
        <family val="2"/>
      </rPr>
      <t>*</t>
    </r>
  </si>
  <si>
    <r>
      <t>.362</t>
    </r>
    <r>
      <rPr>
        <vertAlign val="superscript"/>
        <sz val="9"/>
        <color indexed="8"/>
        <rFont val="Arial"/>
        <family val="2"/>
      </rPr>
      <t>*</t>
    </r>
  </si>
  <si>
    <r>
      <t>-.409</t>
    </r>
    <r>
      <rPr>
        <vertAlign val="superscript"/>
        <sz val="9"/>
        <color indexed="8"/>
        <rFont val="Arial"/>
        <family val="2"/>
      </rPr>
      <t>**</t>
    </r>
  </si>
  <si>
    <r>
      <t>.543</t>
    </r>
    <r>
      <rPr>
        <vertAlign val="superscript"/>
        <sz val="9"/>
        <color indexed="8"/>
        <rFont val="Arial"/>
        <family val="2"/>
      </rPr>
      <t>**</t>
    </r>
  </si>
  <si>
    <r>
      <t>.538</t>
    </r>
    <r>
      <rPr>
        <vertAlign val="superscript"/>
        <sz val="9"/>
        <color indexed="8"/>
        <rFont val="Arial"/>
        <family val="2"/>
      </rPr>
      <t>**</t>
    </r>
  </si>
  <si>
    <r>
      <t>.441</t>
    </r>
    <r>
      <rPr>
        <vertAlign val="superscript"/>
        <sz val="9"/>
        <color indexed="8"/>
        <rFont val="Arial"/>
        <family val="2"/>
      </rPr>
      <t>**</t>
    </r>
  </si>
  <si>
    <r>
      <t>.438</t>
    </r>
    <r>
      <rPr>
        <vertAlign val="superscript"/>
        <sz val="9"/>
        <color indexed="8"/>
        <rFont val="Arial"/>
        <family val="2"/>
      </rPr>
      <t>**</t>
    </r>
  </si>
  <si>
    <r>
      <t>.501</t>
    </r>
    <r>
      <rPr>
        <vertAlign val="superscript"/>
        <sz val="9"/>
        <color indexed="8"/>
        <rFont val="Arial"/>
        <family val="2"/>
      </rPr>
      <t>**</t>
    </r>
  </si>
  <si>
    <r>
      <t>.337</t>
    </r>
    <r>
      <rPr>
        <vertAlign val="superscript"/>
        <sz val="9"/>
        <color indexed="8"/>
        <rFont val="Arial"/>
        <family val="2"/>
      </rPr>
      <t>*</t>
    </r>
  </si>
  <si>
    <r>
      <t>.359</t>
    </r>
    <r>
      <rPr>
        <vertAlign val="superscript"/>
        <sz val="9"/>
        <color indexed="8"/>
        <rFont val="Arial"/>
        <family val="2"/>
      </rPr>
      <t>*</t>
    </r>
  </si>
  <si>
    <r>
      <t>.739</t>
    </r>
    <r>
      <rPr>
        <vertAlign val="superscript"/>
        <sz val="9"/>
        <color indexed="8"/>
        <rFont val="Arial"/>
        <family val="2"/>
      </rPr>
      <t>**</t>
    </r>
  </si>
  <si>
    <r>
      <t>.463</t>
    </r>
    <r>
      <rPr>
        <vertAlign val="superscript"/>
        <sz val="9"/>
        <color indexed="8"/>
        <rFont val="Arial"/>
        <family val="2"/>
      </rPr>
      <t>**</t>
    </r>
  </si>
  <si>
    <r>
      <t>-.438</t>
    </r>
    <r>
      <rPr>
        <vertAlign val="superscript"/>
        <sz val="9"/>
        <color indexed="8"/>
        <rFont val="Arial"/>
        <family val="2"/>
      </rPr>
      <t>**</t>
    </r>
  </si>
  <si>
    <r>
      <t>-.470</t>
    </r>
    <r>
      <rPr>
        <vertAlign val="superscript"/>
        <sz val="9"/>
        <color indexed="8"/>
        <rFont val="Arial"/>
        <family val="2"/>
      </rPr>
      <t>**</t>
    </r>
  </si>
  <si>
    <r>
      <t>.410</t>
    </r>
    <r>
      <rPr>
        <vertAlign val="superscript"/>
        <sz val="9"/>
        <color indexed="8"/>
        <rFont val="Arial"/>
        <family val="2"/>
      </rPr>
      <t>**</t>
    </r>
  </si>
  <si>
    <r>
      <t>-.419</t>
    </r>
    <r>
      <rPr>
        <vertAlign val="superscript"/>
        <sz val="9"/>
        <color indexed="8"/>
        <rFont val="Arial"/>
        <family val="2"/>
      </rPr>
      <t>**</t>
    </r>
  </si>
  <si>
    <r>
      <t>-.461</t>
    </r>
    <r>
      <rPr>
        <vertAlign val="superscript"/>
        <sz val="9"/>
        <color indexed="8"/>
        <rFont val="Arial"/>
        <family val="2"/>
      </rPr>
      <t>**</t>
    </r>
  </si>
  <si>
    <r>
      <t>-.352</t>
    </r>
    <r>
      <rPr>
        <vertAlign val="superscript"/>
        <sz val="9"/>
        <color indexed="8"/>
        <rFont val="Arial"/>
        <family val="2"/>
      </rPr>
      <t>*</t>
    </r>
  </si>
  <si>
    <r>
      <t>.406</t>
    </r>
    <r>
      <rPr>
        <vertAlign val="superscript"/>
        <sz val="9"/>
        <color indexed="8"/>
        <rFont val="Arial"/>
        <family val="2"/>
      </rPr>
      <t>**</t>
    </r>
  </si>
  <si>
    <r>
      <t>.516</t>
    </r>
    <r>
      <rPr>
        <vertAlign val="superscript"/>
        <sz val="9"/>
        <color indexed="8"/>
        <rFont val="Arial"/>
        <family val="2"/>
      </rPr>
      <t>**</t>
    </r>
  </si>
  <si>
    <r>
      <t>.333</t>
    </r>
    <r>
      <rPr>
        <vertAlign val="superscript"/>
        <sz val="9"/>
        <color indexed="8"/>
        <rFont val="Arial"/>
        <family val="2"/>
      </rPr>
      <t>*</t>
    </r>
  </si>
  <si>
    <r>
      <t>.347</t>
    </r>
    <r>
      <rPr>
        <vertAlign val="superscript"/>
        <sz val="9"/>
        <color indexed="8"/>
        <rFont val="Arial"/>
        <family val="2"/>
      </rPr>
      <t>*</t>
    </r>
  </si>
  <si>
    <r>
      <t>.437</t>
    </r>
    <r>
      <rPr>
        <vertAlign val="superscript"/>
        <sz val="9"/>
        <color indexed="8"/>
        <rFont val="Arial"/>
        <family val="2"/>
      </rPr>
      <t>**</t>
    </r>
  </si>
  <si>
    <r>
      <t>.385</t>
    </r>
    <r>
      <rPr>
        <vertAlign val="superscript"/>
        <sz val="9"/>
        <color indexed="8"/>
        <rFont val="Arial"/>
        <family val="2"/>
      </rPr>
      <t>*</t>
    </r>
  </si>
  <si>
    <r>
      <t>.448</t>
    </r>
    <r>
      <rPr>
        <vertAlign val="superscript"/>
        <sz val="9"/>
        <color indexed="8"/>
        <rFont val="Arial"/>
        <family val="2"/>
      </rPr>
      <t>**</t>
    </r>
  </si>
  <si>
    <r>
      <t>.425</t>
    </r>
    <r>
      <rPr>
        <vertAlign val="superscript"/>
        <sz val="9"/>
        <color indexed="8"/>
        <rFont val="Arial"/>
        <family val="2"/>
      </rPr>
      <t>**</t>
    </r>
  </si>
  <si>
    <r>
      <t>-.396</t>
    </r>
    <r>
      <rPr>
        <vertAlign val="superscript"/>
        <sz val="9"/>
        <color indexed="8"/>
        <rFont val="Arial"/>
        <family val="2"/>
      </rPr>
      <t>*</t>
    </r>
  </si>
  <si>
    <r>
      <t>-.393</t>
    </r>
    <r>
      <rPr>
        <vertAlign val="superscript"/>
        <sz val="9"/>
        <color indexed="8"/>
        <rFont val="Arial"/>
        <family val="2"/>
      </rPr>
      <t>*</t>
    </r>
  </si>
  <si>
    <r>
      <t>-.415</t>
    </r>
    <r>
      <rPr>
        <vertAlign val="superscript"/>
        <sz val="9"/>
        <color indexed="8"/>
        <rFont val="Arial"/>
        <family val="2"/>
      </rPr>
      <t>**</t>
    </r>
  </si>
  <si>
    <r>
      <t>-.339</t>
    </r>
    <r>
      <rPr>
        <vertAlign val="superscript"/>
        <sz val="9"/>
        <color indexed="8"/>
        <rFont val="Arial"/>
        <family val="2"/>
      </rPr>
      <t>*</t>
    </r>
  </si>
  <si>
    <r>
      <t>.464</t>
    </r>
    <r>
      <rPr>
        <vertAlign val="superscript"/>
        <sz val="9"/>
        <color indexed="8"/>
        <rFont val="Arial"/>
        <family val="2"/>
      </rPr>
      <t>**</t>
    </r>
  </si>
  <si>
    <r>
      <t>.379</t>
    </r>
    <r>
      <rPr>
        <vertAlign val="superscript"/>
        <sz val="9"/>
        <color indexed="8"/>
        <rFont val="Arial"/>
        <family val="2"/>
      </rPr>
      <t>*</t>
    </r>
  </si>
  <si>
    <r>
      <t>.460</t>
    </r>
    <r>
      <rPr>
        <vertAlign val="superscript"/>
        <sz val="9"/>
        <color indexed="8"/>
        <rFont val="Arial"/>
        <family val="2"/>
      </rPr>
      <t>**</t>
    </r>
  </si>
  <si>
    <r>
      <t>.432</t>
    </r>
    <r>
      <rPr>
        <vertAlign val="superscript"/>
        <sz val="9"/>
        <color indexed="8"/>
        <rFont val="Arial"/>
        <family val="2"/>
      </rPr>
      <t>**</t>
    </r>
  </si>
  <si>
    <r>
      <t>.462</t>
    </r>
    <r>
      <rPr>
        <vertAlign val="superscript"/>
        <sz val="9"/>
        <color indexed="8"/>
        <rFont val="Arial"/>
        <family val="2"/>
      </rPr>
      <t>**</t>
    </r>
  </si>
  <si>
    <r>
      <t>.467</t>
    </r>
    <r>
      <rPr>
        <vertAlign val="superscript"/>
        <sz val="9"/>
        <color indexed="8"/>
        <rFont val="Arial"/>
        <family val="2"/>
      </rPr>
      <t>**</t>
    </r>
  </si>
  <si>
    <r>
      <t>.624</t>
    </r>
    <r>
      <rPr>
        <vertAlign val="superscript"/>
        <sz val="9"/>
        <color indexed="8"/>
        <rFont val="Arial"/>
        <family val="2"/>
      </rPr>
      <t>**</t>
    </r>
  </si>
  <si>
    <r>
      <t>.373</t>
    </r>
    <r>
      <rPr>
        <vertAlign val="superscript"/>
        <sz val="9"/>
        <color indexed="8"/>
        <rFont val="Arial"/>
        <family val="2"/>
      </rPr>
      <t>*</t>
    </r>
  </si>
  <si>
    <r>
      <t>.450</t>
    </r>
    <r>
      <rPr>
        <vertAlign val="superscript"/>
        <sz val="9"/>
        <color indexed="8"/>
        <rFont val="Arial"/>
        <family val="2"/>
      </rPr>
      <t>**</t>
    </r>
  </si>
  <si>
    <r>
      <t>.364</t>
    </r>
    <r>
      <rPr>
        <vertAlign val="superscript"/>
        <sz val="9"/>
        <color indexed="8"/>
        <rFont val="Arial"/>
        <family val="2"/>
      </rPr>
      <t>*</t>
    </r>
  </si>
  <si>
    <r>
      <t>.318</t>
    </r>
    <r>
      <rPr>
        <vertAlign val="superscript"/>
        <sz val="9"/>
        <color indexed="8"/>
        <rFont val="Arial"/>
        <family val="2"/>
      </rPr>
      <t>*</t>
    </r>
  </si>
  <si>
    <r>
      <t>.380</t>
    </r>
    <r>
      <rPr>
        <vertAlign val="superscript"/>
        <sz val="9"/>
        <color indexed="8"/>
        <rFont val="Arial"/>
        <family val="2"/>
      </rPr>
      <t>*</t>
    </r>
  </si>
  <si>
    <r>
      <t>.514</t>
    </r>
    <r>
      <rPr>
        <vertAlign val="superscript"/>
        <sz val="9"/>
        <color indexed="8"/>
        <rFont val="Arial"/>
        <family val="2"/>
      </rPr>
      <t>**</t>
    </r>
  </si>
  <si>
    <r>
      <t>.439</t>
    </r>
    <r>
      <rPr>
        <vertAlign val="superscript"/>
        <sz val="9"/>
        <color indexed="8"/>
        <rFont val="Arial"/>
        <family val="2"/>
      </rPr>
      <t>**</t>
    </r>
  </si>
  <si>
    <r>
      <t>.433</t>
    </r>
    <r>
      <rPr>
        <vertAlign val="superscript"/>
        <sz val="9"/>
        <color indexed="8"/>
        <rFont val="Arial"/>
        <family val="2"/>
      </rPr>
      <t>**</t>
    </r>
  </si>
  <si>
    <r>
      <t>-.355</t>
    </r>
    <r>
      <rPr>
        <vertAlign val="superscript"/>
        <sz val="9"/>
        <color indexed="8"/>
        <rFont val="Arial"/>
        <family val="2"/>
      </rPr>
      <t>*</t>
    </r>
  </si>
  <si>
    <r>
      <t>.586</t>
    </r>
    <r>
      <rPr>
        <vertAlign val="superscript"/>
        <sz val="9"/>
        <color indexed="8"/>
        <rFont val="Arial"/>
        <family val="2"/>
      </rPr>
      <t>**</t>
    </r>
  </si>
  <si>
    <r>
      <t>.497</t>
    </r>
    <r>
      <rPr>
        <vertAlign val="superscript"/>
        <sz val="9"/>
        <color indexed="8"/>
        <rFont val="Arial"/>
        <family val="2"/>
      </rPr>
      <t>**</t>
    </r>
  </si>
  <si>
    <r>
      <t>.839</t>
    </r>
    <r>
      <rPr>
        <vertAlign val="superscript"/>
        <sz val="9"/>
        <color indexed="8"/>
        <rFont val="Arial"/>
        <family val="2"/>
      </rPr>
      <t>**</t>
    </r>
  </si>
  <si>
    <r>
      <t>.764</t>
    </r>
    <r>
      <rPr>
        <vertAlign val="superscript"/>
        <sz val="9"/>
        <color indexed="8"/>
        <rFont val="Arial"/>
        <family val="2"/>
      </rPr>
      <t>**</t>
    </r>
  </si>
  <si>
    <r>
      <t>.340</t>
    </r>
    <r>
      <rPr>
        <vertAlign val="superscript"/>
        <sz val="9"/>
        <color indexed="8"/>
        <rFont val="Arial"/>
        <family val="2"/>
      </rPr>
      <t>*</t>
    </r>
  </si>
  <si>
    <r>
      <t>.864</t>
    </r>
    <r>
      <rPr>
        <vertAlign val="superscript"/>
        <sz val="9"/>
        <color indexed="8"/>
        <rFont val="Arial"/>
        <family val="2"/>
      </rPr>
      <t>**</t>
    </r>
  </si>
  <si>
    <r>
      <t>.531</t>
    </r>
    <r>
      <rPr>
        <vertAlign val="superscript"/>
        <sz val="9"/>
        <color indexed="8"/>
        <rFont val="Arial"/>
        <family val="2"/>
      </rPr>
      <t>**</t>
    </r>
  </si>
  <si>
    <r>
      <t>.588</t>
    </r>
    <r>
      <rPr>
        <vertAlign val="superscript"/>
        <sz val="9"/>
        <color indexed="8"/>
        <rFont val="Arial"/>
        <family val="2"/>
      </rPr>
      <t>**</t>
    </r>
  </si>
  <si>
    <r>
      <t>-.314</t>
    </r>
    <r>
      <rPr>
        <vertAlign val="superscript"/>
        <sz val="9"/>
        <color indexed="8"/>
        <rFont val="Arial"/>
        <family val="2"/>
      </rPr>
      <t>*</t>
    </r>
  </si>
  <si>
    <r>
      <t>.384</t>
    </r>
    <r>
      <rPr>
        <vertAlign val="superscript"/>
        <sz val="9"/>
        <color indexed="8"/>
        <rFont val="Arial"/>
        <family val="2"/>
      </rPr>
      <t>*</t>
    </r>
  </si>
  <si>
    <r>
      <t>.742</t>
    </r>
    <r>
      <rPr>
        <vertAlign val="superscript"/>
        <sz val="9"/>
        <color indexed="8"/>
        <rFont val="Arial"/>
        <family val="2"/>
      </rPr>
      <t>**</t>
    </r>
  </si>
  <si>
    <r>
      <t>.863</t>
    </r>
    <r>
      <rPr>
        <vertAlign val="superscript"/>
        <sz val="9"/>
        <color indexed="8"/>
        <rFont val="Arial"/>
        <family val="2"/>
      </rPr>
      <t>**</t>
    </r>
  </si>
  <si>
    <r>
      <t>.817</t>
    </r>
    <r>
      <rPr>
        <vertAlign val="superscript"/>
        <sz val="9"/>
        <color indexed="8"/>
        <rFont val="Arial"/>
        <family val="2"/>
      </rPr>
      <t>**</t>
    </r>
  </si>
  <si>
    <r>
      <t>.547</t>
    </r>
    <r>
      <rPr>
        <vertAlign val="superscript"/>
        <sz val="9"/>
        <color indexed="8"/>
        <rFont val="Arial"/>
        <family val="2"/>
      </rPr>
      <t>**</t>
    </r>
  </si>
  <si>
    <r>
      <t>.806</t>
    </r>
    <r>
      <rPr>
        <vertAlign val="superscript"/>
        <sz val="9"/>
        <color indexed="8"/>
        <rFont val="Arial"/>
        <family val="2"/>
      </rPr>
      <t>**</t>
    </r>
  </si>
  <si>
    <r>
      <t>.446</t>
    </r>
    <r>
      <rPr>
        <vertAlign val="superscript"/>
        <sz val="9"/>
        <color indexed="8"/>
        <rFont val="Arial"/>
        <family val="2"/>
      </rPr>
      <t>**</t>
    </r>
  </si>
  <si>
    <r>
      <t>-.383</t>
    </r>
    <r>
      <rPr>
        <vertAlign val="superscript"/>
        <sz val="9"/>
        <color indexed="8"/>
        <rFont val="Arial"/>
        <family val="2"/>
      </rPr>
      <t>*</t>
    </r>
  </si>
  <si>
    <r>
      <t>.328</t>
    </r>
    <r>
      <rPr>
        <vertAlign val="superscript"/>
        <sz val="9"/>
        <color indexed="8"/>
        <rFont val="Arial"/>
        <family val="2"/>
      </rPr>
      <t>*</t>
    </r>
  </si>
  <si>
    <r>
      <t>.910</t>
    </r>
    <r>
      <rPr>
        <vertAlign val="superscript"/>
        <sz val="9"/>
        <color indexed="8"/>
        <rFont val="Arial"/>
        <family val="2"/>
      </rPr>
      <t>**</t>
    </r>
  </si>
  <si>
    <r>
      <t>.760</t>
    </r>
    <r>
      <rPr>
        <vertAlign val="superscript"/>
        <sz val="9"/>
        <color indexed="8"/>
        <rFont val="Arial"/>
        <family val="2"/>
      </rPr>
      <t>**</t>
    </r>
  </si>
  <si>
    <r>
      <t>.781</t>
    </r>
    <r>
      <rPr>
        <vertAlign val="superscript"/>
        <sz val="9"/>
        <color indexed="8"/>
        <rFont val="Arial"/>
        <family val="2"/>
      </rPr>
      <t>**</t>
    </r>
  </si>
  <si>
    <r>
      <t>.758</t>
    </r>
    <r>
      <rPr>
        <vertAlign val="superscript"/>
        <sz val="9"/>
        <color indexed="8"/>
        <rFont val="Arial"/>
        <family val="2"/>
      </rPr>
      <t>**</t>
    </r>
  </si>
  <si>
    <r>
      <t>.590</t>
    </r>
    <r>
      <rPr>
        <vertAlign val="superscript"/>
        <sz val="9"/>
        <color indexed="8"/>
        <rFont val="Arial"/>
        <family val="2"/>
      </rPr>
      <t>**</t>
    </r>
  </si>
  <si>
    <r>
      <t>.540</t>
    </r>
    <r>
      <rPr>
        <vertAlign val="superscript"/>
        <sz val="9"/>
        <color indexed="8"/>
        <rFont val="Arial"/>
        <family val="2"/>
      </rPr>
      <t>**</t>
    </r>
  </si>
  <si>
    <r>
      <t>.351</t>
    </r>
    <r>
      <rPr>
        <vertAlign val="superscript"/>
        <sz val="9"/>
        <color indexed="8"/>
        <rFont val="Arial"/>
        <family val="2"/>
      </rPr>
      <t>*</t>
    </r>
  </si>
  <si>
    <r>
      <t>.554</t>
    </r>
    <r>
      <rPr>
        <vertAlign val="superscript"/>
        <sz val="9"/>
        <color indexed="8"/>
        <rFont val="Arial"/>
        <family val="2"/>
      </rPr>
      <t>**</t>
    </r>
  </si>
  <si>
    <r>
      <t>.884</t>
    </r>
    <r>
      <rPr>
        <vertAlign val="superscript"/>
        <sz val="9"/>
        <color indexed="8"/>
        <rFont val="Arial"/>
        <family val="2"/>
      </rPr>
      <t>**</t>
    </r>
  </si>
  <si>
    <r>
      <t>.710</t>
    </r>
    <r>
      <rPr>
        <vertAlign val="superscript"/>
        <sz val="9"/>
        <color indexed="8"/>
        <rFont val="Arial"/>
        <family val="2"/>
      </rPr>
      <t>**</t>
    </r>
  </si>
  <si>
    <r>
      <t>.882</t>
    </r>
    <r>
      <rPr>
        <vertAlign val="superscript"/>
        <sz val="9"/>
        <color indexed="8"/>
        <rFont val="Arial"/>
        <family val="2"/>
      </rPr>
      <t>**</t>
    </r>
  </si>
  <si>
    <r>
      <t>.515</t>
    </r>
    <r>
      <rPr>
        <vertAlign val="superscript"/>
        <sz val="9"/>
        <color indexed="8"/>
        <rFont val="Arial"/>
        <family val="2"/>
      </rPr>
      <t>**</t>
    </r>
  </si>
  <si>
    <r>
      <t>.426</t>
    </r>
    <r>
      <rPr>
        <vertAlign val="superscript"/>
        <sz val="9"/>
        <color indexed="8"/>
        <rFont val="Arial"/>
        <family val="2"/>
      </rPr>
      <t>**</t>
    </r>
  </si>
  <si>
    <r>
      <t>-.411</t>
    </r>
    <r>
      <rPr>
        <vertAlign val="superscript"/>
        <sz val="9"/>
        <color indexed="8"/>
        <rFont val="Arial"/>
        <family val="2"/>
      </rPr>
      <t>**</t>
    </r>
  </si>
  <si>
    <r>
      <t>.408</t>
    </r>
    <r>
      <rPr>
        <vertAlign val="superscript"/>
        <sz val="9"/>
        <color indexed="8"/>
        <rFont val="Arial"/>
        <family val="2"/>
      </rPr>
      <t>**</t>
    </r>
  </si>
  <si>
    <r>
      <t>.610</t>
    </r>
    <r>
      <rPr>
        <vertAlign val="superscript"/>
        <sz val="9"/>
        <color indexed="8"/>
        <rFont val="Arial"/>
        <family val="2"/>
      </rPr>
      <t>**</t>
    </r>
  </si>
  <si>
    <r>
      <t>.681</t>
    </r>
    <r>
      <rPr>
        <vertAlign val="superscript"/>
        <sz val="9"/>
        <color indexed="8"/>
        <rFont val="Arial"/>
        <family val="2"/>
      </rPr>
      <t>**</t>
    </r>
  </si>
  <si>
    <r>
      <t>.825</t>
    </r>
    <r>
      <rPr>
        <vertAlign val="superscript"/>
        <sz val="9"/>
        <color indexed="8"/>
        <rFont val="Arial"/>
        <family val="2"/>
      </rPr>
      <t>**</t>
    </r>
  </si>
  <si>
    <r>
      <t>.403</t>
    </r>
    <r>
      <rPr>
        <vertAlign val="superscript"/>
        <sz val="9"/>
        <color indexed="8"/>
        <rFont val="Arial"/>
        <family val="2"/>
      </rPr>
      <t>**</t>
    </r>
  </si>
  <si>
    <r>
      <t>-.367</t>
    </r>
    <r>
      <rPr>
        <vertAlign val="superscript"/>
        <sz val="9"/>
        <color indexed="8"/>
        <rFont val="Arial"/>
        <family val="2"/>
      </rPr>
      <t>*</t>
    </r>
  </si>
  <si>
    <r>
      <t>.602</t>
    </r>
    <r>
      <rPr>
        <vertAlign val="superscript"/>
        <sz val="9"/>
        <color indexed="8"/>
        <rFont val="Arial"/>
        <family val="2"/>
      </rPr>
      <t>**</t>
    </r>
  </si>
  <si>
    <r>
      <t>.512</t>
    </r>
    <r>
      <rPr>
        <vertAlign val="superscript"/>
        <sz val="9"/>
        <color indexed="8"/>
        <rFont val="Arial"/>
        <family val="2"/>
      </rPr>
      <t>**</t>
    </r>
  </si>
  <si>
    <r>
      <t>.329</t>
    </r>
    <r>
      <rPr>
        <vertAlign val="superscript"/>
        <sz val="9"/>
        <color indexed="8"/>
        <rFont val="Arial"/>
        <family val="2"/>
      </rPr>
      <t>*</t>
    </r>
  </si>
  <si>
    <r>
      <t>-.324</t>
    </r>
    <r>
      <rPr>
        <vertAlign val="superscript"/>
        <sz val="9"/>
        <color indexed="8"/>
        <rFont val="Arial"/>
        <family val="2"/>
      </rPr>
      <t>*</t>
    </r>
  </si>
  <si>
    <r>
      <t>-.512</t>
    </r>
    <r>
      <rPr>
        <vertAlign val="superscript"/>
        <sz val="9"/>
        <color indexed="8"/>
        <rFont val="Arial"/>
        <family val="2"/>
      </rPr>
      <t>**</t>
    </r>
  </si>
  <si>
    <r>
      <t>.489</t>
    </r>
    <r>
      <rPr>
        <vertAlign val="superscript"/>
        <sz val="9"/>
        <color indexed="8"/>
        <rFont val="Arial"/>
        <family val="2"/>
      </rPr>
      <t>**</t>
    </r>
  </si>
  <si>
    <r>
      <t>.356</t>
    </r>
    <r>
      <rPr>
        <vertAlign val="superscript"/>
        <sz val="9"/>
        <color indexed="8"/>
        <rFont val="Arial"/>
        <family val="2"/>
      </rPr>
      <t>*</t>
    </r>
  </si>
  <si>
    <r>
      <t>.572</t>
    </r>
    <r>
      <rPr>
        <vertAlign val="superscript"/>
        <sz val="9"/>
        <color indexed="8"/>
        <rFont val="Arial"/>
        <family val="2"/>
      </rPr>
      <t>**</t>
    </r>
  </si>
  <si>
    <r>
      <t>.367</t>
    </r>
    <r>
      <rPr>
        <vertAlign val="superscript"/>
        <sz val="9"/>
        <color indexed="8"/>
        <rFont val="Arial"/>
        <family val="2"/>
      </rPr>
      <t>*</t>
    </r>
  </si>
  <si>
    <r>
      <t>.348</t>
    </r>
    <r>
      <rPr>
        <vertAlign val="superscript"/>
        <sz val="9"/>
        <color indexed="8"/>
        <rFont val="Arial"/>
        <family val="2"/>
      </rPr>
      <t>*</t>
    </r>
  </si>
  <si>
    <r>
      <t>.592</t>
    </r>
    <r>
      <rPr>
        <vertAlign val="superscript"/>
        <sz val="9"/>
        <color indexed="8"/>
        <rFont val="Arial"/>
        <family val="2"/>
      </rPr>
      <t>**</t>
    </r>
  </si>
  <si>
    <r>
      <t>.532</t>
    </r>
    <r>
      <rPr>
        <vertAlign val="superscript"/>
        <sz val="9"/>
        <color indexed="8"/>
        <rFont val="Arial"/>
        <family val="2"/>
      </rPr>
      <t>**</t>
    </r>
  </si>
  <si>
    <r>
      <t>-.365</t>
    </r>
    <r>
      <rPr>
        <vertAlign val="superscript"/>
        <sz val="9"/>
        <color indexed="8"/>
        <rFont val="Arial"/>
        <family val="2"/>
      </rPr>
      <t>*</t>
    </r>
  </si>
  <si>
    <r>
      <t>.399</t>
    </r>
    <r>
      <rPr>
        <vertAlign val="superscript"/>
        <sz val="9"/>
        <color indexed="8"/>
        <rFont val="Arial"/>
        <family val="2"/>
      </rPr>
      <t>*</t>
    </r>
  </si>
  <si>
    <r>
      <t>-.654</t>
    </r>
    <r>
      <rPr>
        <vertAlign val="superscript"/>
        <sz val="9"/>
        <color indexed="8"/>
        <rFont val="Arial"/>
        <family val="2"/>
      </rPr>
      <t>**</t>
    </r>
  </si>
  <si>
    <r>
      <t>-.645</t>
    </r>
    <r>
      <rPr>
        <vertAlign val="superscript"/>
        <sz val="9"/>
        <color indexed="8"/>
        <rFont val="Arial"/>
        <family val="2"/>
      </rPr>
      <t>**</t>
    </r>
  </si>
  <si>
    <r>
      <t>-.316</t>
    </r>
    <r>
      <rPr>
        <vertAlign val="superscript"/>
        <sz val="9"/>
        <color indexed="8"/>
        <rFont val="Arial"/>
        <family val="2"/>
      </rPr>
      <t>*</t>
    </r>
  </si>
  <si>
    <r>
      <t>.472</t>
    </r>
    <r>
      <rPr>
        <vertAlign val="superscript"/>
        <sz val="9"/>
        <color indexed="8"/>
        <rFont val="Arial"/>
        <family val="2"/>
      </rPr>
      <t>**</t>
    </r>
  </si>
  <si>
    <r>
      <t>-.337</t>
    </r>
    <r>
      <rPr>
        <vertAlign val="superscript"/>
        <sz val="9"/>
        <color indexed="8"/>
        <rFont val="Arial"/>
        <family val="2"/>
      </rPr>
      <t>*</t>
    </r>
  </si>
  <si>
    <r>
      <t>.535</t>
    </r>
    <r>
      <rPr>
        <vertAlign val="superscript"/>
        <sz val="9"/>
        <color indexed="8"/>
        <rFont val="Arial"/>
        <family val="2"/>
      </rPr>
      <t>**</t>
    </r>
  </si>
  <si>
    <r>
      <t>.434</t>
    </r>
    <r>
      <rPr>
        <vertAlign val="superscript"/>
        <sz val="9"/>
        <color indexed="8"/>
        <rFont val="Arial"/>
        <family val="2"/>
      </rPr>
      <t>**</t>
    </r>
  </si>
  <si>
    <r>
      <t>-.315</t>
    </r>
    <r>
      <rPr>
        <vertAlign val="superscript"/>
        <sz val="9"/>
        <color indexed="8"/>
        <rFont val="Arial"/>
        <family val="2"/>
      </rPr>
      <t>*</t>
    </r>
  </si>
  <si>
    <r>
      <t>.366</t>
    </r>
    <r>
      <rPr>
        <vertAlign val="superscript"/>
        <sz val="9"/>
        <color indexed="8"/>
        <rFont val="Arial"/>
        <family val="2"/>
      </rPr>
      <t>*</t>
    </r>
  </si>
  <si>
    <r>
      <t>.578</t>
    </r>
    <r>
      <rPr>
        <vertAlign val="superscript"/>
        <sz val="9"/>
        <color indexed="8"/>
        <rFont val="Arial"/>
        <family val="2"/>
      </rPr>
      <t>**</t>
    </r>
  </si>
  <si>
    <r>
      <t>.504</t>
    </r>
    <r>
      <rPr>
        <vertAlign val="superscript"/>
        <sz val="9"/>
        <color indexed="8"/>
        <rFont val="Arial"/>
        <family val="2"/>
      </rPr>
      <t>**</t>
    </r>
  </si>
  <si>
    <r>
      <t>.580</t>
    </r>
    <r>
      <rPr>
        <vertAlign val="superscript"/>
        <sz val="9"/>
        <color indexed="8"/>
        <rFont val="Arial"/>
        <family val="2"/>
      </rPr>
      <t>**</t>
    </r>
  </si>
  <si>
    <r>
      <t>.906</t>
    </r>
    <r>
      <rPr>
        <vertAlign val="superscript"/>
        <sz val="9"/>
        <color indexed="8"/>
        <rFont val="Arial"/>
        <family val="2"/>
      </rPr>
      <t>**</t>
    </r>
  </si>
  <si>
    <r>
      <t>.423</t>
    </r>
    <r>
      <rPr>
        <vertAlign val="superscript"/>
        <sz val="9"/>
        <color indexed="8"/>
        <rFont val="Arial"/>
        <family val="2"/>
      </rPr>
      <t>**</t>
    </r>
  </si>
  <si>
    <r>
      <t>-.473</t>
    </r>
    <r>
      <rPr>
        <vertAlign val="superscript"/>
        <sz val="9"/>
        <color indexed="8"/>
        <rFont val="Arial"/>
        <family val="2"/>
      </rPr>
      <t>**</t>
    </r>
  </si>
  <si>
    <r>
      <t>-.350</t>
    </r>
    <r>
      <rPr>
        <vertAlign val="superscript"/>
        <sz val="9"/>
        <color indexed="8"/>
        <rFont val="Arial"/>
        <family val="2"/>
      </rPr>
      <t>*</t>
    </r>
  </si>
  <si>
    <r>
      <t>-.430</t>
    </r>
    <r>
      <rPr>
        <vertAlign val="superscript"/>
        <sz val="9"/>
        <color indexed="8"/>
        <rFont val="Arial"/>
        <family val="2"/>
      </rPr>
      <t>**</t>
    </r>
  </si>
  <si>
    <r>
      <t>.812</t>
    </r>
    <r>
      <rPr>
        <vertAlign val="superscript"/>
        <sz val="9"/>
        <color indexed="8"/>
        <rFont val="Arial"/>
        <family val="2"/>
      </rPr>
      <t>**</t>
    </r>
  </si>
  <si>
    <r>
      <t>.621</t>
    </r>
    <r>
      <rPr>
        <vertAlign val="superscript"/>
        <sz val="9"/>
        <color indexed="8"/>
        <rFont val="Arial"/>
        <family val="2"/>
      </rPr>
      <t>**</t>
    </r>
  </si>
  <si>
    <r>
      <t>.350</t>
    </r>
    <r>
      <rPr>
        <vertAlign val="superscript"/>
        <sz val="9"/>
        <color indexed="8"/>
        <rFont val="Arial"/>
        <family val="2"/>
      </rPr>
      <t>*</t>
    </r>
  </si>
  <si>
    <r>
      <t>.734</t>
    </r>
    <r>
      <rPr>
        <vertAlign val="superscript"/>
        <sz val="9"/>
        <color indexed="8"/>
        <rFont val="Arial"/>
        <family val="2"/>
      </rPr>
      <t>**</t>
    </r>
  </si>
  <si>
    <r>
      <t>-.345</t>
    </r>
    <r>
      <rPr>
        <vertAlign val="superscript"/>
        <sz val="9"/>
        <color indexed="8"/>
        <rFont val="Arial"/>
        <family val="2"/>
      </rPr>
      <t>*</t>
    </r>
  </si>
  <si>
    <r>
      <t>.700</t>
    </r>
    <r>
      <rPr>
        <vertAlign val="superscript"/>
        <sz val="9"/>
        <color indexed="8"/>
        <rFont val="Arial"/>
        <family val="2"/>
      </rPr>
      <t>**</t>
    </r>
  </si>
  <si>
    <r>
      <t>-.420</t>
    </r>
    <r>
      <rPr>
        <vertAlign val="superscript"/>
        <sz val="9"/>
        <color indexed="8"/>
        <rFont val="Arial"/>
        <family val="2"/>
      </rPr>
      <t>**</t>
    </r>
  </si>
  <si>
    <r>
      <t>-.413</t>
    </r>
    <r>
      <rPr>
        <vertAlign val="superscript"/>
        <sz val="9"/>
        <color indexed="8"/>
        <rFont val="Arial"/>
        <family val="2"/>
      </rPr>
      <t>**</t>
    </r>
  </si>
  <si>
    <r>
      <t>-.602</t>
    </r>
    <r>
      <rPr>
        <vertAlign val="superscript"/>
        <sz val="9"/>
        <color indexed="8"/>
        <rFont val="Arial"/>
        <family val="2"/>
      </rPr>
      <t>**</t>
    </r>
  </si>
  <si>
    <r>
      <t>-.563</t>
    </r>
    <r>
      <rPr>
        <vertAlign val="superscript"/>
        <sz val="9"/>
        <color indexed="8"/>
        <rFont val="Arial"/>
        <family val="2"/>
      </rPr>
      <t>**</t>
    </r>
  </si>
  <si>
    <r>
      <t>-.453</t>
    </r>
    <r>
      <rPr>
        <vertAlign val="superscript"/>
        <sz val="9"/>
        <color indexed="8"/>
        <rFont val="Arial"/>
        <family val="2"/>
      </rPr>
      <t>**</t>
    </r>
  </si>
  <si>
    <r>
      <t>-.336</t>
    </r>
    <r>
      <rPr>
        <vertAlign val="superscript"/>
        <sz val="9"/>
        <color indexed="8"/>
        <rFont val="Arial"/>
        <family val="2"/>
      </rPr>
      <t>*</t>
    </r>
  </si>
  <si>
    <r>
      <t>-.318</t>
    </r>
    <r>
      <rPr>
        <vertAlign val="superscript"/>
        <sz val="9"/>
        <color indexed="8"/>
        <rFont val="Arial"/>
        <family val="2"/>
      </rPr>
      <t>*</t>
    </r>
  </si>
  <si>
    <r>
      <t>-.427</t>
    </r>
    <r>
      <rPr>
        <vertAlign val="superscript"/>
        <sz val="9"/>
        <color indexed="8"/>
        <rFont val="Arial"/>
        <family val="2"/>
      </rPr>
      <t>**</t>
    </r>
  </si>
  <si>
    <r>
      <t>-.591</t>
    </r>
    <r>
      <rPr>
        <vertAlign val="superscript"/>
        <sz val="9"/>
        <color indexed="8"/>
        <rFont val="Arial"/>
        <family val="2"/>
      </rPr>
      <t>**</t>
    </r>
  </si>
  <si>
    <r>
      <t>-.325</t>
    </r>
    <r>
      <rPr>
        <vertAlign val="superscript"/>
        <sz val="9"/>
        <color indexed="8"/>
        <rFont val="Arial"/>
        <family val="2"/>
      </rPr>
      <t>*</t>
    </r>
  </si>
  <si>
    <r>
      <t>-.524</t>
    </r>
    <r>
      <rPr>
        <vertAlign val="superscript"/>
        <sz val="9"/>
        <color indexed="8"/>
        <rFont val="Arial"/>
        <family val="2"/>
      </rPr>
      <t>**</t>
    </r>
  </si>
  <si>
    <r>
      <t>-.390</t>
    </r>
    <r>
      <rPr>
        <vertAlign val="superscript"/>
        <sz val="9"/>
        <color indexed="8"/>
        <rFont val="Arial"/>
        <family val="2"/>
      </rPr>
      <t>*</t>
    </r>
  </si>
  <si>
    <r>
      <t>.854</t>
    </r>
    <r>
      <rPr>
        <vertAlign val="superscript"/>
        <sz val="9"/>
        <color indexed="8"/>
        <rFont val="Arial"/>
        <family val="2"/>
      </rPr>
      <t>**</t>
    </r>
  </si>
  <si>
    <r>
      <t>-.550</t>
    </r>
    <r>
      <rPr>
        <vertAlign val="superscript"/>
        <sz val="9"/>
        <color indexed="8"/>
        <rFont val="Arial"/>
        <family val="2"/>
      </rPr>
      <t>**</t>
    </r>
  </si>
  <si>
    <r>
      <t>-.348</t>
    </r>
    <r>
      <rPr>
        <vertAlign val="superscript"/>
        <sz val="9"/>
        <color indexed="8"/>
        <rFont val="Arial"/>
        <family val="2"/>
      </rPr>
      <t>*</t>
    </r>
  </si>
  <si>
    <r>
      <t>-.428</t>
    </r>
    <r>
      <rPr>
        <vertAlign val="superscript"/>
        <sz val="9"/>
        <color indexed="8"/>
        <rFont val="Arial"/>
        <family val="2"/>
      </rPr>
      <t>**</t>
    </r>
  </si>
  <si>
    <r>
      <t>-.363</t>
    </r>
    <r>
      <rPr>
        <vertAlign val="superscript"/>
        <sz val="9"/>
        <color indexed="8"/>
        <rFont val="Arial"/>
        <family val="2"/>
      </rPr>
      <t>*</t>
    </r>
  </si>
  <si>
    <r>
      <t>-.356</t>
    </r>
    <r>
      <rPr>
        <vertAlign val="superscript"/>
        <sz val="9"/>
        <color indexed="8"/>
        <rFont val="Arial"/>
        <family val="2"/>
      </rPr>
      <t>*</t>
    </r>
  </si>
  <si>
    <r>
      <t>-.366</t>
    </r>
    <r>
      <rPr>
        <vertAlign val="superscript"/>
        <sz val="9"/>
        <color indexed="8"/>
        <rFont val="Arial"/>
        <family val="2"/>
      </rPr>
      <t>*</t>
    </r>
  </si>
  <si>
    <r>
      <t>-.376</t>
    </r>
    <r>
      <rPr>
        <vertAlign val="superscript"/>
        <sz val="9"/>
        <color indexed="8"/>
        <rFont val="Arial"/>
        <family val="2"/>
      </rPr>
      <t>*</t>
    </r>
  </si>
  <si>
    <r>
      <t>-.351</t>
    </r>
    <r>
      <rPr>
        <vertAlign val="superscript"/>
        <sz val="9"/>
        <color indexed="8"/>
        <rFont val="Arial"/>
        <family val="2"/>
      </rPr>
      <t>*</t>
    </r>
  </si>
  <si>
    <r>
      <t>-.320</t>
    </r>
    <r>
      <rPr>
        <vertAlign val="superscript"/>
        <sz val="9"/>
        <color indexed="8"/>
        <rFont val="Arial"/>
        <family val="2"/>
      </rPr>
      <t>*</t>
    </r>
  </si>
  <si>
    <r>
      <t>.323</t>
    </r>
    <r>
      <rPr>
        <vertAlign val="superscript"/>
        <sz val="9"/>
        <color indexed="8"/>
        <rFont val="Arial"/>
        <family val="2"/>
      </rPr>
      <t>*</t>
    </r>
  </si>
  <si>
    <r>
      <t>.496</t>
    </r>
    <r>
      <rPr>
        <vertAlign val="superscript"/>
        <sz val="9"/>
        <color indexed="8"/>
        <rFont val="Arial"/>
        <family val="2"/>
      </rPr>
      <t>**</t>
    </r>
  </si>
  <si>
    <r>
      <t>.736</t>
    </r>
    <r>
      <rPr>
        <vertAlign val="superscript"/>
        <sz val="9"/>
        <color indexed="8"/>
        <rFont val="Arial"/>
        <family val="2"/>
      </rPr>
      <t>**</t>
    </r>
  </si>
  <si>
    <r>
      <t>.612</t>
    </r>
    <r>
      <rPr>
        <vertAlign val="superscript"/>
        <sz val="9"/>
        <color indexed="8"/>
        <rFont val="Arial"/>
        <family val="2"/>
      </rPr>
      <t>**</t>
    </r>
  </si>
  <si>
    <r>
      <t>.675</t>
    </r>
    <r>
      <rPr>
        <vertAlign val="superscript"/>
        <sz val="9"/>
        <color indexed="8"/>
        <rFont val="Arial"/>
        <family val="2"/>
      </rPr>
      <t>**</t>
    </r>
  </si>
  <si>
    <r>
      <t>.479</t>
    </r>
    <r>
      <rPr>
        <vertAlign val="superscript"/>
        <sz val="9"/>
        <color indexed="8"/>
        <rFont val="Arial"/>
        <family val="2"/>
      </rPr>
      <t>**</t>
    </r>
  </si>
  <si>
    <r>
      <t>.697</t>
    </r>
    <r>
      <rPr>
        <vertAlign val="superscript"/>
        <sz val="9"/>
        <color indexed="8"/>
        <rFont val="Arial"/>
        <family val="2"/>
      </rPr>
      <t>**</t>
    </r>
  </si>
  <si>
    <r>
      <t>.567</t>
    </r>
    <r>
      <rPr>
        <vertAlign val="superscript"/>
        <sz val="9"/>
        <color indexed="8"/>
        <rFont val="Arial"/>
        <family val="2"/>
      </rPr>
      <t>**</t>
    </r>
  </si>
  <si>
    <r>
      <t>.623</t>
    </r>
    <r>
      <rPr>
        <vertAlign val="superscript"/>
        <sz val="9"/>
        <color indexed="8"/>
        <rFont val="Arial"/>
        <family val="2"/>
      </rPr>
      <t>**</t>
    </r>
  </si>
  <si>
    <r>
      <t>.639</t>
    </r>
    <r>
      <rPr>
        <vertAlign val="superscript"/>
        <sz val="9"/>
        <color indexed="8"/>
        <rFont val="Arial"/>
        <family val="2"/>
      </rPr>
      <t>**</t>
    </r>
  </si>
  <si>
    <r>
      <t>.383</t>
    </r>
    <r>
      <rPr>
        <vertAlign val="superscript"/>
        <sz val="9"/>
        <color indexed="8"/>
        <rFont val="Arial"/>
        <family val="2"/>
      </rPr>
      <t>*</t>
    </r>
  </si>
  <si>
    <r>
      <t>.440</t>
    </r>
    <r>
      <rPr>
        <vertAlign val="superscript"/>
        <sz val="9"/>
        <color indexed="8"/>
        <rFont val="Arial"/>
        <family val="2"/>
      </rPr>
      <t>**</t>
    </r>
  </si>
  <si>
    <r>
      <t>.542</t>
    </r>
    <r>
      <rPr>
        <vertAlign val="superscript"/>
        <sz val="9"/>
        <color indexed="8"/>
        <rFont val="Arial"/>
        <family val="2"/>
      </rPr>
      <t>**</t>
    </r>
  </si>
  <si>
    <r>
      <t>.748</t>
    </r>
    <r>
      <rPr>
        <vertAlign val="superscript"/>
        <sz val="9"/>
        <color indexed="8"/>
        <rFont val="Arial"/>
        <family val="2"/>
      </rPr>
      <t>**</t>
    </r>
  </si>
  <si>
    <r>
      <t>.508</t>
    </r>
    <r>
      <rPr>
        <vertAlign val="superscript"/>
        <sz val="9"/>
        <color indexed="8"/>
        <rFont val="Arial"/>
        <family val="2"/>
      </rPr>
      <t>**</t>
    </r>
  </si>
  <si>
    <r>
      <t>.407</t>
    </r>
    <r>
      <rPr>
        <vertAlign val="superscript"/>
        <sz val="9"/>
        <color indexed="8"/>
        <rFont val="Arial"/>
        <family val="2"/>
      </rPr>
      <t>**</t>
    </r>
  </si>
  <si>
    <r>
      <t>.391</t>
    </r>
    <r>
      <rPr>
        <vertAlign val="superscript"/>
        <sz val="9"/>
        <color indexed="8"/>
        <rFont val="Arial"/>
        <family val="2"/>
      </rPr>
      <t>*</t>
    </r>
  </si>
  <si>
    <r>
      <t>.402</t>
    </r>
    <r>
      <rPr>
        <vertAlign val="superscript"/>
        <sz val="9"/>
        <color indexed="8"/>
        <rFont val="Arial"/>
        <family val="2"/>
      </rPr>
      <t>*</t>
    </r>
  </si>
  <si>
    <t>**. Correlation is significant at the 0.01 level (2-tailed).</t>
  </si>
  <si>
    <t>*. Correlation is significant at the 0.05 level (2-tailed).</t>
  </si>
  <si>
    <t>OUTPUT UJI VALIDITAS ITEM PERSEPSI KEKERASAN</t>
  </si>
  <si>
    <t>Tidak Valid</t>
  </si>
  <si>
    <t>Valid</t>
  </si>
  <si>
    <t xml:space="preserve">Tabel 21 </t>
  </si>
  <si>
    <t>Tests of Normality</t>
  </si>
  <si>
    <r>
      <t>Kolmogorov-Smirnov</t>
    </r>
    <r>
      <rPr>
        <vertAlign val="superscript"/>
        <sz val="12"/>
        <color rgb="FF000000"/>
        <rFont val="Times New Roman"/>
        <family val="1"/>
      </rPr>
      <t>a</t>
    </r>
  </si>
  <si>
    <t>Shapiro-Wilk</t>
  </si>
  <si>
    <t>Statistic</t>
  </si>
  <si>
    <t>df</t>
  </si>
  <si>
    <t>Sig.</t>
  </si>
  <si>
    <t>a. Lilliefors Significance Correction</t>
  </si>
  <si>
    <t>Scale Mean if Item Deleted</t>
  </si>
  <si>
    <t>Scale Variance if Item Deleted</t>
  </si>
  <si>
    <t>Corrected Item-Total Correlation</t>
  </si>
  <si>
    <t>Cronbach's Alpha if Item Deleted</t>
  </si>
  <si>
    <t>persepsi_kekerasan_anak</t>
  </si>
  <si>
    <r>
      <t>.344</t>
    </r>
    <r>
      <rPr>
        <vertAlign val="superscript"/>
        <sz val="9"/>
        <color indexed="8"/>
        <rFont val="Arial"/>
        <family val="2"/>
      </rPr>
      <t>*</t>
    </r>
  </si>
  <si>
    <r>
      <t>.361</t>
    </r>
    <r>
      <rPr>
        <vertAlign val="superscript"/>
        <sz val="9"/>
        <color indexed="8"/>
        <rFont val="Arial"/>
        <family val="2"/>
      </rPr>
      <t>*</t>
    </r>
  </si>
  <si>
    <t>Reliability Statistics</t>
  </si>
  <si>
    <t>Cronbach's Alpha</t>
  </si>
  <si>
    <t>N of Items</t>
  </si>
  <si>
    <t xml:space="preserve">TABULASI UJI NORMALITAS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</si>
</sst>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0"/>
    <numFmt numFmtId="166" formatCode="#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top" wrapText="1"/>
    </xf>
    <xf numFmtId="164" fontId="6" fillId="0" borderId="11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165" fontId="6" fillId="0" borderId="13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center" wrapText="1"/>
    </xf>
    <xf numFmtId="165" fontId="6" fillId="0" borderId="17" xfId="1" applyNumberFormat="1" applyFont="1" applyBorder="1" applyAlignment="1">
      <alignment horizontal="right" vertical="center"/>
    </xf>
    <xf numFmtId="165" fontId="6" fillId="0" borderId="18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top" wrapText="1"/>
    </xf>
    <xf numFmtId="164" fontId="6" fillId="0" borderId="21" xfId="1" applyNumberFormat="1" applyFont="1" applyBorder="1" applyAlignment="1">
      <alignment horizontal="right" vertical="center"/>
    </xf>
    <xf numFmtId="164" fontId="6" fillId="0" borderId="22" xfId="1" applyNumberFormat="1" applyFont="1" applyBorder="1" applyAlignment="1">
      <alignment horizontal="right" vertical="center"/>
    </xf>
    <xf numFmtId="164" fontId="6" fillId="0" borderId="23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165" fontId="6" fillId="0" borderId="16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left" vertical="center" wrapText="1"/>
    </xf>
    <xf numFmtId="166" fontId="6" fillId="0" borderId="17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164" fontId="6" fillId="0" borderId="18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top" wrapText="1"/>
    </xf>
    <xf numFmtId="164" fontId="6" fillId="0" borderId="26" xfId="1" applyNumberFormat="1" applyFont="1" applyBorder="1" applyAlignment="1">
      <alignment horizontal="right" vertical="center"/>
    </xf>
    <xf numFmtId="164" fontId="6" fillId="0" borderId="27" xfId="1" applyNumberFormat="1" applyFont="1" applyBorder="1" applyAlignment="1">
      <alignment horizontal="right" vertical="center"/>
    </xf>
    <xf numFmtId="164" fontId="6" fillId="0" borderId="28" xfId="1" applyNumberFormat="1" applyFont="1" applyBorder="1" applyAlignment="1">
      <alignment horizontal="right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37" xfId="0" applyFont="1" applyFill="1" applyBorder="1" applyAlignment="1">
      <alignment horizontal="right" vertical="center" wrapText="1"/>
    </xf>
    <xf numFmtId="0" fontId="10" fillId="3" borderId="39" xfId="0" applyFont="1" applyFill="1" applyBorder="1" applyAlignment="1">
      <alignment horizontal="right" vertical="center" wrapText="1"/>
    </xf>
    <xf numFmtId="0" fontId="9" fillId="3" borderId="42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horizontal="right" vertical="center" wrapText="1"/>
    </xf>
    <xf numFmtId="0" fontId="10" fillId="3" borderId="46" xfId="0" applyFont="1" applyFill="1" applyBorder="1" applyAlignment="1">
      <alignment horizontal="right" vertical="center" wrapText="1"/>
    </xf>
    <xf numFmtId="0" fontId="10" fillId="3" borderId="36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9" fillId="3" borderId="0" xfId="0" applyFont="1" applyFill="1" applyBorder="1" applyAlignment="1">
      <alignment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right" vertical="center" wrapText="1"/>
    </xf>
    <xf numFmtId="0" fontId="13" fillId="3" borderId="39" xfId="0" applyFont="1" applyFill="1" applyBorder="1" applyAlignment="1">
      <alignment horizontal="right" vertical="center" wrapText="1"/>
    </xf>
    <xf numFmtId="0" fontId="0" fillId="0" borderId="0" xfId="0" applyBorder="1"/>
    <xf numFmtId="0" fontId="6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6" fillId="0" borderId="19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12" fillId="3" borderId="2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0" fillId="3" borderId="41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topLeftCell="AQ1" workbookViewId="0">
      <selection activeCell="BI23" sqref="BI23"/>
    </sheetView>
  </sheetViews>
  <sheetFormatPr defaultRowHeight="15" x14ac:dyDescent="0.25"/>
  <sheetData>
    <row r="1" spans="1:52" x14ac:dyDescent="0.25">
      <c r="A1" t="s">
        <v>53</v>
      </c>
    </row>
    <row r="3" spans="1:52" x14ac:dyDescent="0.25">
      <c r="A3" s="66" t="s">
        <v>0</v>
      </c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1"/>
    </row>
    <row r="4" spans="1:52" x14ac:dyDescent="0.25">
      <c r="A4" s="67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  <c r="AB4" s="2" t="s">
        <v>28</v>
      </c>
      <c r="AC4" s="2" t="s">
        <v>29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42</v>
      </c>
      <c r="AQ4" s="2" t="s">
        <v>43</v>
      </c>
      <c r="AR4" s="2" t="s">
        <v>44</v>
      </c>
      <c r="AS4" s="2" t="s">
        <v>45</v>
      </c>
      <c r="AT4" s="2" t="s">
        <v>46</v>
      </c>
      <c r="AU4" s="2" t="s">
        <v>47</v>
      </c>
      <c r="AV4" s="2" t="s">
        <v>48</v>
      </c>
      <c r="AW4" s="2" t="s">
        <v>49</v>
      </c>
      <c r="AX4" s="2" t="s">
        <v>50</v>
      </c>
      <c r="AY4" s="2" t="s">
        <v>51</v>
      </c>
      <c r="AZ4" s="2" t="s">
        <v>52</v>
      </c>
    </row>
    <row r="5" spans="1:52" x14ac:dyDescent="0.25">
      <c r="A5" s="3" t="s">
        <v>2</v>
      </c>
      <c r="B5" s="3">
        <v>4</v>
      </c>
      <c r="C5" s="3">
        <v>4</v>
      </c>
      <c r="D5" s="3">
        <v>4</v>
      </c>
      <c r="E5" s="3">
        <v>3</v>
      </c>
      <c r="F5" s="3">
        <v>4</v>
      </c>
      <c r="G5" s="3">
        <v>4</v>
      </c>
      <c r="H5" s="3">
        <v>4</v>
      </c>
      <c r="I5" s="3">
        <v>3</v>
      </c>
      <c r="J5" s="3">
        <v>3</v>
      </c>
      <c r="K5" s="3">
        <v>2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5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4</v>
      </c>
      <c r="AB5" s="3">
        <v>3</v>
      </c>
      <c r="AC5" s="3">
        <v>4</v>
      </c>
      <c r="AD5" s="3">
        <v>5</v>
      </c>
      <c r="AE5" s="3">
        <v>3</v>
      </c>
      <c r="AF5" s="3">
        <v>2</v>
      </c>
      <c r="AG5" s="3">
        <v>3</v>
      </c>
      <c r="AH5" s="3">
        <v>3</v>
      </c>
      <c r="AI5" s="3">
        <v>3</v>
      </c>
      <c r="AJ5" s="3">
        <v>2</v>
      </c>
      <c r="AK5" s="3">
        <v>3</v>
      </c>
      <c r="AL5" s="3">
        <v>2</v>
      </c>
      <c r="AM5" s="3">
        <v>2</v>
      </c>
      <c r="AN5" s="3">
        <v>2</v>
      </c>
      <c r="AO5" s="3">
        <v>4</v>
      </c>
      <c r="AP5" s="3">
        <v>5</v>
      </c>
      <c r="AQ5" s="3">
        <v>4</v>
      </c>
      <c r="AR5" s="3">
        <v>4</v>
      </c>
      <c r="AS5" s="3">
        <v>4</v>
      </c>
      <c r="AT5" s="3">
        <v>4</v>
      </c>
      <c r="AU5" s="3">
        <v>4</v>
      </c>
      <c r="AV5" s="3">
        <v>4</v>
      </c>
      <c r="AW5" s="3">
        <v>4</v>
      </c>
      <c r="AX5" s="3">
        <v>4</v>
      </c>
      <c r="AY5" s="3">
        <v>4</v>
      </c>
      <c r="AZ5" s="3">
        <f>SUM(B5:AY5)</f>
        <v>173</v>
      </c>
    </row>
    <row r="6" spans="1:52" x14ac:dyDescent="0.25">
      <c r="A6" s="3" t="s">
        <v>3</v>
      </c>
      <c r="B6" s="3">
        <v>4</v>
      </c>
      <c r="C6" s="3">
        <v>4</v>
      </c>
      <c r="D6" s="3">
        <v>4</v>
      </c>
      <c r="E6" s="3">
        <v>4</v>
      </c>
      <c r="F6" s="3">
        <v>4</v>
      </c>
      <c r="G6" s="3">
        <v>2</v>
      </c>
      <c r="H6" s="3">
        <v>3</v>
      </c>
      <c r="I6" s="3">
        <v>3</v>
      </c>
      <c r="J6" s="3">
        <v>4</v>
      </c>
      <c r="K6" s="3">
        <v>3</v>
      </c>
      <c r="L6" s="3">
        <v>4</v>
      </c>
      <c r="M6" s="3">
        <v>4</v>
      </c>
      <c r="N6" s="3">
        <v>4</v>
      </c>
      <c r="O6" s="3">
        <v>3</v>
      </c>
      <c r="P6" s="3">
        <v>3</v>
      </c>
      <c r="Q6" s="3">
        <v>4</v>
      </c>
      <c r="R6" s="3">
        <v>3</v>
      </c>
      <c r="S6" s="3">
        <v>3</v>
      </c>
      <c r="T6" s="3">
        <v>4</v>
      </c>
      <c r="U6" s="3">
        <v>3</v>
      </c>
      <c r="V6" s="3">
        <v>3</v>
      </c>
      <c r="W6" s="3">
        <v>3</v>
      </c>
      <c r="X6" s="3">
        <v>3</v>
      </c>
      <c r="Y6" s="3">
        <v>3</v>
      </c>
      <c r="Z6" s="3">
        <v>4</v>
      </c>
      <c r="AA6" s="3">
        <v>3</v>
      </c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>
        <v>3</v>
      </c>
      <c r="AH6" s="3">
        <v>2</v>
      </c>
      <c r="AI6" s="3">
        <v>2</v>
      </c>
      <c r="AJ6" s="3">
        <v>2</v>
      </c>
      <c r="AK6" s="3">
        <v>2</v>
      </c>
      <c r="AL6" s="3">
        <v>2</v>
      </c>
      <c r="AM6" s="3">
        <v>2</v>
      </c>
      <c r="AN6" s="3">
        <v>2</v>
      </c>
      <c r="AO6" s="3">
        <v>2</v>
      </c>
      <c r="AP6" s="3">
        <v>3</v>
      </c>
      <c r="AQ6" s="3">
        <v>4</v>
      </c>
      <c r="AR6" s="3">
        <v>4</v>
      </c>
      <c r="AS6" s="3">
        <v>4</v>
      </c>
      <c r="AT6" s="3">
        <v>4</v>
      </c>
      <c r="AU6" s="3">
        <v>4</v>
      </c>
      <c r="AV6" s="3">
        <v>4</v>
      </c>
      <c r="AW6" s="3">
        <v>4</v>
      </c>
      <c r="AX6" s="3">
        <v>4</v>
      </c>
      <c r="AY6" s="3">
        <v>4</v>
      </c>
      <c r="AZ6" s="3">
        <f t="shared" ref="AZ6:AZ44" si="0">SUM(B6:AY6)</f>
        <v>162</v>
      </c>
    </row>
    <row r="7" spans="1:52" x14ac:dyDescent="0.25">
      <c r="A7" s="3" t="s">
        <v>4</v>
      </c>
      <c r="B7" s="3">
        <v>5</v>
      </c>
      <c r="C7" s="3">
        <v>2</v>
      </c>
      <c r="D7" s="3">
        <v>5</v>
      </c>
      <c r="E7" s="3">
        <v>5</v>
      </c>
      <c r="F7" s="3">
        <v>5</v>
      </c>
      <c r="G7" s="3">
        <v>2</v>
      </c>
      <c r="H7" s="3">
        <v>4</v>
      </c>
      <c r="I7" s="3">
        <v>2</v>
      </c>
      <c r="J7" s="3">
        <v>2</v>
      </c>
      <c r="K7" s="3">
        <v>4</v>
      </c>
      <c r="L7" s="3">
        <v>5</v>
      </c>
      <c r="M7" s="3">
        <v>2</v>
      </c>
      <c r="N7" s="3">
        <v>2</v>
      </c>
      <c r="O7" s="3">
        <v>4</v>
      </c>
      <c r="P7" s="3">
        <v>5</v>
      </c>
      <c r="Q7" s="3">
        <v>5</v>
      </c>
      <c r="R7" s="3">
        <v>2</v>
      </c>
      <c r="S7" s="3">
        <v>2</v>
      </c>
      <c r="T7" s="3">
        <v>3</v>
      </c>
      <c r="U7" s="3">
        <v>3</v>
      </c>
      <c r="V7" s="3">
        <v>5</v>
      </c>
      <c r="W7" s="3">
        <v>5</v>
      </c>
      <c r="X7" s="3">
        <v>5</v>
      </c>
      <c r="Y7" s="3">
        <v>5</v>
      </c>
      <c r="Z7" s="3">
        <v>5</v>
      </c>
      <c r="AA7" s="3">
        <v>5</v>
      </c>
      <c r="AB7" s="3">
        <v>4</v>
      </c>
      <c r="AC7" s="3">
        <v>1</v>
      </c>
      <c r="AD7" s="3">
        <v>4</v>
      </c>
      <c r="AE7" s="3">
        <v>3</v>
      </c>
      <c r="AF7" s="3">
        <v>4</v>
      </c>
      <c r="AG7" s="3">
        <v>5</v>
      </c>
      <c r="AH7" s="3">
        <v>5</v>
      </c>
      <c r="AI7" s="3">
        <v>5</v>
      </c>
      <c r="AJ7" s="3">
        <v>5</v>
      </c>
      <c r="AK7" s="3">
        <v>2</v>
      </c>
      <c r="AL7" s="3">
        <v>2</v>
      </c>
      <c r="AM7" s="3">
        <v>2</v>
      </c>
      <c r="AN7" s="3">
        <v>1</v>
      </c>
      <c r="AO7" s="3">
        <v>1</v>
      </c>
      <c r="AP7" s="3">
        <v>5</v>
      </c>
      <c r="AQ7" s="3">
        <v>5</v>
      </c>
      <c r="AR7" s="3">
        <v>5</v>
      </c>
      <c r="AS7" s="3">
        <v>5</v>
      </c>
      <c r="AT7" s="3">
        <v>5</v>
      </c>
      <c r="AU7" s="3">
        <v>5</v>
      </c>
      <c r="AV7" s="3">
        <v>4</v>
      </c>
      <c r="AW7" s="3">
        <v>4</v>
      </c>
      <c r="AX7" s="3">
        <v>4</v>
      </c>
      <c r="AY7" s="3">
        <v>4</v>
      </c>
      <c r="AZ7" s="3">
        <f t="shared" si="0"/>
        <v>189</v>
      </c>
    </row>
    <row r="8" spans="1:52" x14ac:dyDescent="0.25">
      <c r="A8" s="3" t="s">
        <v>5</v>
      </c>
      <c r="B8" s="3">
        <v>3</v>
      </c>
      <c r="C8" s="3">
        <v>2</v>
      </c>
      <c r="D8" s="3">
        <v>4</v>
      </c>
      <c r="E8" s="3">
        <v>4</v>
      </c>
      <c r="F8" s="3">
        <v>5</v>
      </c>
      <c r="G8" s="3">
        <v>5</v>
      </c>
      <c r="H8" s="3">
        <v>4</v>
      </c>
      <c r="I8" s="3">
        <v>2</v>
      </c>
      <c r="J8" s="3">
        <v>4</v>
      </c>
      <c r="K8" s="3">
        <v>1</v>
      </c>
      <c r="L8" s="3">
        <v>4</v>
      </c>
      <c r="M8" s="3">
        <v>4</v>
      </c>
      <c r="N8" s="3">
        <v>3</v>
      </c>
      <c r="O8" s="3">
        <v>5</v>
      </c>
      <c r="P8" s="3">
        <v>5</v>
      </c>
      <c r="Q8" s="3">
        <v>4</v>
      </c>
      <c r="R8" s="3">
        <v>2</v>
      </c>
      <c r="S8" s="3">
        <v>3</v>
      </c>
      <c r="T8" s="3">
        <v>3</v>
      </c>
      <c r="U8" s="3">
        <v>3</v>
      </c>
      <c r="V8" s="3">
        <v>4</v>
      </c>
      <c r="W8" s="3">
        <v>5</v>
      </c>
      <c r="X8" s="3">
        <v>4</v>
      </c>
      <c r="Y8" s="3">
        <v>4</v>
      </c>
      <c r="Z8" s="3">
        <v>5</v>
      </c>
      <c r="AA8" s="3">
        <v>4</v>
      </c>
      <c r="AB8" s="3">
        <v>5</v>
      </c>
      <c r="AC8" s="3">
        <v>5</v>
      </c>
      <c r="AD8" s="3">
        <v>5</v>
      </c>
      <c r="AE8" s="3">
        <v>5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s="3">
        <v>1</v>
      </c>
      <c r="AL8" s="3">
        <v>2</v>
      </c>
      <c r="AM8" s="3">
        <v>2</v>
      </c>
      <c r="AN8" s="3">
        <v>2</v>
      </c>
      <c r="AO8" s="3">
        <v>2</v>
      </c>
      <c r="AP8" s="3">
        <v>4</v>
      </c>
      <c r="AQ8" s="3">
        <v>5</v>
      </c>
      <c r="AR8" s="3">
        <v>5</v>
      </c>
      <c r="AS8" s="3">
        <v>5</v>
      </c>
      <c r="AT8" s="3">
        <v>4</v>
      </c>
      <c r="AU8" s="3">
        <v>4</v>
      </c>
      <c r="AV8" s="3">
        <v>4</v>
      </c>
      <c r="AW8" s="3">
        <v>5</v>
      </c>
      <c r="AX8" s="3">
        <v>5</v>
      </c>
      <c r="AY8" s="3">
        <v>5</v>
      </c>
      <c r="AZ8" s="3">
        <f t="shared" si="0"/>
        <v>176</v>
      </c>
    </row>
    <row r="9" spans="1:52" x14ac:dyDescent="0.25">
      <c r="A9" s="3" t="s">
        <v>6</v>
      </c>
      <c r="B9" s="3">
        <v>2</v>
      </c>
      <c r="C9" s="3">
        <v>1</v>
      </c>
      <c r="D9" s="3">
        <v>5</v>
      </c>
      <c r="E9" s="3">
        <v>3</v>
      </c>
      <c r="F9" s="3">
        <v>5</v>
      </c>
      <c r="G9" s="3">
        <v>2</v>
      </c>
      <c r="H9" s="3">
        <v>3</v>
      </c>
      <c r="I9" s="3">
        <v>3</v>
      </c>
      <c r="J9" s="3">
        <v>4</v>
      </c>
      <c r="K9" s="3">
        <v>3</v>
      </c>
      <c r="L9" s="3">
        <v>3</v>
      </c>
      <c r="M9" s="3">
        <v>5</v>
      </c>
      <c r="N9" s="3">
        <v>4</v>
      </c>
      <c r="O9" s="3">
        <v>5</v>
      </c>
      <c r="P9" s="3">
        <v>5</v>
      </c>
      <c r="Q9" s="3">
        <v>4</v>
      </c>
      <c r="R9" s="3">
        <v>2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>
        <v>3</v>
      </c>
      <c r="Y9" s="3">
        <v>4</v>
      </c>
      <c r="Z9" s="3">
        <v>5</v>
      </c>
      <c r="AA9" s="3">
        <v>3</v>
      </c>
      <c r="AB9" s="3">
        <v>3</v>
      </c>
      <c r="AC9" s="3">
        <v>4</v>
      </c>
      <c r="AD9" s="3">
        <v>4</v>
      </c>
      <c r="AE9" s="3">
        <v>2</v>
      </c>
      <c r="AF9" s="3">
        <v>5</v>
      </c>
      <c r="AG9" s="3">
        <v>3</v>
      </c>
      <c r="AH9" s="3">
        <v>2</v>
      </c>
      <c r="AI9" s="3">
        <v>5</v>
      </c>
      <c r="AJ9" s="3">
        <v>5</v>
      </c>
      <c r="AK9" s="3">
        <v>4</v>
      </c>
      <c r="AL9" s="3">
        <v>3</v>
      </c>
      <c r="AM9" s="3">
        <v>2</v>
      </c>
      <c r="AN9" s="3">
        <v>2</v>
      </c>
      <c r="AO9" s="3">
        <v>2</v>
      </c>
      <c r="AP9" s="3">
        <v>4</v>
      </c>
      <c r="AQ9" s="3">
        <v>5</v>
      </c>
      <c r="AR9" s="3">
        <v>5</v>
      </c>
      <c r="AS9" s="3">
        <v>3</v>
      </c>
      <c r="AT9" s="3">
        <v>4</v>
      </c>
      <c r="AU9" s="3">
        <v>3</v>
      </c>
      <c r="AV9" s="3">
        <v>3</v>
      </c>
      <c r="AW9" s="3">
        <v>4</v>
      </c>
      <c r="AX9" s="3">
        <v>4</v>
      </c>
      <c r="AY9" s="3">
        <v>4</v>
      </c>
      <c r="AZ9" s="3">
        <f t="shared" si="0"/>
        <v>174</v>
      </c>
    </row>
    <row r="10" spans="1:52" x14ac:dyDescent="0.25">
      <c r="A10" s="3" t="s">
        <v>7</v>
      </c>
      <c r="B10" s="3">
        <v>4</v>
      </c>
      <c r="C10" s="3">
        <v>1</v>
      </c>
      <c r="D10" s="3">
        <v>4</v>
      </c>
      <c r="E10" s="3">
        <v>4</v>
      </c>
      <c r="F10" s="3">
        <v>5</v>
      </c>
      <c r="G10" s="3">
        <v>5</v>
      </c>
      <c r="H10" s="3">
        <v>5</v>
      </c>
      <c r="I10" s="3">
        <v>4</v>
      </c>
      <c r="J10" s="3">
        <v>2</v>
      </c>
      <c r="K10" s="3">
        <v>1</v>
      </c>
      <c r="L10" s="3">
        <v>5</v>
      </c>
      <c r="M10" s="3">
        <v>5</v>
      </c>
      <c r="N10" s="3">
        <v>5</v>
      </c>
      <c r="O10" s="3">
        <v>4</v>
      </c>
      <c r="P10" s="3">
        <v>5</v>
      </c>
      <c r="Q10" s="3">
        <v>5</v>
      </c>
      <c r="R10" s="3">
        <v>1</v>
      </c>
      <c r="S10" s="3">
        <v>1</v>
      </c>
      <c r="T10" s="3">
        <v>1</v>
      </c>
      <c r="U10" s="3">
        <v>2</v>
      </c>
      <c r="V10" s="3">
        <v>4</v>
      </c>
      <c r="W10" s="3">
        <v>4</v>
      </c>
      <c r="X10" s="3">
        <v>4</v>
      </c>
      <c r="Y10" s="3">
        <v>4</v>
      </c>
      <c r="Z10" s="3">
        <v>4</v>
      </c>
      <c r="AA10" s="3">
        <v>4</v>
      </c>
      <c r="AB10" s="3">
        <v>4</v>
      </c>
      <c r="AC10" s="3">
        <v>4</v>
      </c>
      <c r="AD10" s="3">
        <v>5</v>
      </c>
      <c r="AE10" s="3">
        <v>4</v>
      </c>
      <c r="AF10" s="3">
        <v>2</v>
      </c>
      <c r="AG10" s="3">
        <v>2</v>
      </c>
      <c r="AH10" s="3">
        <v>2</v>
      </c>
      <c r="AI10" s="3">
        <v>2</v>
      </c>
      <c r="AJ10" s="3">
        <v>2</v>
      </c>
      <c r="AK10" s="3">
        <v>2</v>
      </c>
      <c r="AL10" s="3">
        <v>2</v>
      </c>
      <c r="AM10" s="3">
        <v>2</v>
      </c>
      <c r="AN10" s="3">
        <v>2</v>
      </c>
      <c r="AO10" s="3">
        <v>2</v>
      </c>
      <c r="AP10" s="3">
        <v>5</v>
      </c>
      <c r="AQ10" s="3">
        <v>5</v>
      </c>
      <c r="AR10" s="3">
        <v>5</v>
      </c>
      <c r="AS10" s="3">
        <v>5</v>
      </c>
      <c r="AT10" s="3">
        <v>5</v>
      </c>
      <c r="AU10" s="3">
        <v>5</v>
      </c>
      <c r="AV10" s="3">
        <v>4</v>
      </c>
      <c r="AW10" s="3">
        <v>4</v>
      </c>
      <c r="AX10" s="3">
        <v>4</v>
      </c>
      <c r="AY10" s="3">
        <v>4</v>
      </c>
      <c r="AZ10" s="3">
        <f t="shared" si="0"/>
        <v>176</v>
      </c>
    </row>
    <row r="11" spans="1:52" x14ac:dyDescent="0.25">
      <c r="A11" s="3" t="s">
        <v>8</v>
      </c>
      <c r="B11" s="3">
        <v>3</v>
      </c>
      <c r="C11" s="3">
        <v>3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3</v>
      </c>
      <c r="J11" s="3">
        <v>2</v>
      </c>
      <c r="K11" s="3">
        <v>2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3</v>
      </c>
      <c r="S11" s="3">
        <v>3</v>
      </c>
      <c r="T11" s="3">
        <v>3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>
        <v>4</v>
      </c>
      <c r="AF11" s="3">
        <v>2</v>
      </c>
      <c r="AG11" s="3">
        <v>2</v>
      </c>
      <c r="AH11" s="3">
        <v>2</v>
      </c>
      <c r="AI11" s="3">
        <v>2</v>
      </c>
      <c r="AJ11" s="3">
        <v>2</v>
      </c>
      <c r="AK11" s="3">
        <v>2</v>
      </c>
      <c r="AL11" s="3">
        <v>2</v>
      </c>
      <c r="AM11" s="3">
        <v>2</v>
      </c>
      <c r="AN11" s="3">
        <v>2</v>
      </c>
      <c r="AO11" s="3">
        <v>2</v>
      </c>
      <c r="AP11" s="3">
        <v>4</v>
      </c>
      <c r="AQ11" s="3">
        <v>4</v>
      </c>
      <c r="AR11" s="3">
        <v>4</v>
      </c>
      <c r="AS11" s="3">
        <v>4</v>
      </c>
      <c r="AT11" s="3">
        <v>4</v>
      </c>
      <c r="AU11" s="3">
        <v>4</v>
      </c>
      <c r="AV11" s="3">
        <v>4</v>
      </c>
      <c r="AW11" s="3">
        <v>4</v>
      </c>
      <c r="AX11" s="3">
        <v>4</v>
      </c>
      <c r="AY11" s="3">
        <v>4</v>
      </c>
      <c r="AZ11" s="3">
        <f t="shared" si="0"/>
        <v>170</v>
      </c>
    </row>
    <row r="12" spans="1:52" x14ac:dyDescent="0.25">
      <c r="A12" s="3" t="s">
        <v>9</v>
      </c>
      <c r="B12" s="3">
        <v>2</v>
      </c>
      <c r="C12" s="3">
        <v>2</v>
      </c>
      <c r="D12" s="3">
        <v>4</v>
      </c>
      <c r="E12" s="3">
        <v>3</v>
      </c>
      <c r="F12" s="3">
        <v>5</v>
      </c>
      <c r="G12" s="3">
        <v>3</v>
      </c>
      <c r="H12" s="3">
        <v>2</v>
      </c>
      <c r="I12" s="3">
        <v>2</v>
      </c>
      <c r="J12" s="3">
        <v>2</v>
      </c>
      <c r="K12" s="3">
        <v>2</v>
      </c>
      <c r="L12" s="3">
        <v>5</v>
      </c>
      <c r="M12" s="3">
        <v>4</v>
      </c>
      <c r="N12" s="3">
        <v>3</v>
      </c>
      <c r="O12" s="3">
        <v>4</v>
      </c>
      <c r="P12" s="3">
        <v>4</v>
      </c>
      <c r="Q12" s="3">
        <v>4</v>
      </c>
      <c r="R12" s="3">
        <v>4</v>
      </c>
      <c r="S12" s="3">
        <v>3</v>
      </c>
      <c r="T12" s="3">
        <v>2</v>
      </c>
      <c r="U12" s="3">
        <v>1</v>
      </c>
      <c r="V12" s="3">
        <v>4</v>
      </c>
      <c r="W12" s="3">
        <v>4</v>
      </c>
      <c r="X12" s="3">
        <v>4</v>
      </c>
      <c r="Y12" s="3">
        <v>3</v>
      </c>
      <c r="Z12" s="3">
        <v>4</v>
      </c>
      <c r="AA12" s="3">
        <v>4</v>
      </c>
      <c r="AB12" s="3">
        <v>2</v>
      </c>
      <c r="AC12" s="3">
        <v>4</v>
      </c>
      <c r="AD12" s="3">
        <v>4</v>
      </c>
      <c r="AE12" s="3">
        <v>3</v>
      </c>
      <c r="AF12" s="3">
        <v>4</v>
      </c>
      <c r="AG12" s="3">
        <v>3</v>
      </c>
      <c r="AH12" s="3">
        <v>3</v>
      </c>
      <c r="AI12" s="3">
        <v>4</v>
      </c>
      <c r="AJ12" s="3">
        <v>4</v>
      </c>
      <c r="AK12" s="3">
        <v>4</v>
      </c>
      <c r="AL12" s="3">
        <v>2</v>
      </c>
      <c r="AM12" s="3">
        <v>2</v>
      </c>
      <c r="AN12" s="3">
        <v>2</v>
      </c>
      <c r="AO12" s="3">
        <v>3</v>
      </c>
      <c r="AP12" s="3">
        <v>4</v>
      </c>
      <c r="AQ12" s="3">
        <v>4</v>
      </c>
      <c r="AR12" s="3">
        <v>4</v>
      </c>
      <c r="AS12" s="3">
        <v>4</v>
      </c>
      <c r="AT12" s="3">
        <v>4</v>
      </c>
      <c r="AU12" s="3">
        <v>4</v>
      </c>
      <c r="AV12" s="3">
        <v>2</v>
      </c>
      <c r="AW12" s="3">
        <v>4</v>
      </c>
      <c r="AX12" s="3">
        <v>2</v>
      </c>
      <c r="AY12" s="3">
        <v>3</v>
      </c>
      <c r="AZ12" s="3">
        <f t="shared" si="0"/>
        <v>163</v>
      </c>
    </row>
    <row r="13" spans="1:52" x14ac:dyDescent="0.25">
      <c r="A13" s="3" t="s">
        <v>10</v>
      </c>
      <c r="B13" s="3">
        <v>3</v>
      </c>
      <c r="C13" s="3">
        <v>2</v>
      </c>
      <c r="D13" s="3">
        <v>3</v>
      </c>
      <c r="E13" s="3">
        <v>2</v>
      </c>
      <c r="F13" s="3">
        <v>4</v>
      </c>
      <c r="G13" s="3">
        <v>4</v>
      </c>
      <c r="H13" s="3">
        <v>2</v>
      </c>
      <c r="I13" s="3">
        <v>2</v>
      </c>
      <c r="J13" s="3">
        <v>2</v>
      </c>
      <c r="K13" s="3">
        <v>2</v>
      </c>
      <c r="L13" s="3">
        <v>4</v>
      </c>
      <c r="M13" s="3">
        <v>4</v>
      </c>
      <c r="N13" s="3">
        <v>3</v>
      </c>
      <c r="O13" s="3">
        <v>4</v>
      </c>
      <c r="P13" s="3">
        <v>4</v>
      </c>
      <c r="Q13" s="3">
        <v>4</v>
      </c>
      <c r="R13" s="3">
        <v>3</v>
      </c>
      <c r="S13" s="3">
        <v>3</v>
      </c>
      <c r="T13" s="3">
        <v>3</v>
      </c>
      <c r="U13" s="3">
        <v>4</v>
      </c>
      <c r="V13" s="3">
        <v>4</v>
      </c>
      <c r="W13" s="3">
        <v>4</v>
      </c>
      <c r="X13" s="3">
        <v>4</v>
      </c>
      <c r="Y13" s="3">
        <v>4</v>
      </c>
      <c r="Z13" s="3">
        <v>4</v>
      </c>
      <c r="AA13" s="3">
        <v>4</v>
      </c>
      <c r="AB13" s="3">
        <v>4</v>
      </c>
      <c r="AC13" s="3">
        <v>4</v>
      </c>
      <c r="AD13" s="3">
        <v>4</v>
      </c>
      <c r="AE13" s="3">
        <v>4</v>
      </c>
      <c r="AF13" s="3">
        <v>2</v>
      </c>
      <c r="AG13" s="3">
        <v>2</v>
      </c>
      <c r="AH13" s="3">
        <v>2</v>
      </c>
      <c r="AI13" s="3">
        <v>4</v>
      </c>
      <c r="AJ13" s="3">
        <v>4</v>
      </c>
      <c r="AK13" s="3">
        <v>4</v>
      </c>
      <c r="AL13" s="3">
        <v>4</v>
      </c>
      <c r="AM13" s="3">
        <v>4</v>
      </c>
      <c r="AN13" s="3">
        <v>2</v>
      </c>
      <c r="AO13" s="3">
        <v>2</v>
      </c>
      <c r="AP13" s="3">
        <v>4</v>
      </c>
      <c r="AQ13" s="3">
        <v>4</v>
      </c>
      <c r="AR13" s="3">
        <v>4</v>
      </c>
      <c r="AS13" s="3">
        <v>4</v>
      </c>
      <c r="AT13" s="3">
        <v>4</v>
      </c>
      <c r="AU13" s="3">
        <v>3</v>
      </c>
      <c r="AV13" s="3">
        <v>4</v>
      </c>
      <c r="AW13" s="3">
        <v>4</v>
      </c>
      <c r="AX13" s="3">
        <v>4</v>
      </c>
      <c r="AY13" s="3">
        <v>3</v>
      </c>
      <c r="AZ13" s="3">
        <f t="shared" si="0"/>
        <v>170</v>
      </c>
    </row>
    <row r="14" spans="1:52" x14ac:dyDescent="0.25">
      <c r="A14" s="3" t="s">
        <v>11</v>
      </c>
      <c r="B14" s="3">
        <v>4</v>
      </c>
      <c r="C14" s="3">
        <v>2</v>
      </c>
      <c r="D14" s="3">
        <v>4</v>
      </c>
      <c r="E14" s="3">
        <v>4</v>
      </c>
      <c r="F14" s="3">
        <v>4</v>
      </c>
      <c r="G14" s="3">
        <v>2</v>
      </c>
      <c r="H14" s="3">
        <v>4</v>
      </c>
      <c r="I14" s="3">
        <v>4</v>
      </c>
      <c r="J14" s="3">
        <v>2</v>
      </c>
      <c r="K14" s="3">
        <v>2</v>
      </c>
      <c r="L14" s="3">
        <v>4</v>
      </c>
      <c r="M14" s="3">
        <v>4</v>
      </c>
      <c r="N14" s="3">
        <v>4</v>
      </c>
      <c r="O14" s="3">
        <v>5</v>
      </c>
      <c r="P14" s="3">
        <v>4</v>
      </c>
      <c r="Q14" s="3">
        <v>4</v>
      </c>
      <c r="R14" s="3">
        <v>4</v>
      </c>
      <c r="S14" s="3">
        <v>3</v>
      </c>
      <c r="T14" s="3">
        <v>3</v>
      </c>
      <c r="U14" s="3">
        <v>3</v>
      </c>
      <c r="V14" s="3">
        <v>4</v>
      </c>
      <c r="W14" s="3">
        <v>4</v>
      </c>
      <c r="X14" s="3">
        <v>4</v>
      </c>
      <c r="Y14" s="3">
        <v>4</v>
      </c>
      <c r="Z14" s="3">
        <v>4</v>
      </c>
      <c r="AA14" s="3">
        <v>4</v>
      </c>
      <c r="AB14" s="3">
        <v>4</v>
      </c>
      <c r="AC14" s="3">
        <v>4</v>
      </c>
      <c r="AD14" s="3">
        <v>4</v>
      </c>
      <c r="AE14" s="3">
        <v>4</v>
      </c>
      <c r="AF14" s="3">
        <v>2</v>
      </c>
      <c r="AG14" s="3">
        <v>2</v>
      </c>
      <c r="AH14" s="3">
        <v>2</v>
      </c>
      <c r="AI14" s="3">
        <v>4</v>
      </c>
      <c r="AJ14" s="3">
        <v>2</v>
      </c>
      <c r="AK14" s="3">
        <v>2</v>
      </c>
      <c r="AL14" s="3">
        <v>3</v>
      </c>
      <c r="AM14" s="3">
        <v>2</v>
      </c>
      <c r="AN14" s="3">
        <v>2</v>
      </c>
      <c r="AO14" s="3">
        <v>2</v>
      </c>
      <c r="AP14" s="3">
        <v>4</v>
      </c>
      <c r="AQ14" s="3">
        <v>5</v>
      </c>
      <c r="AR14" s="3">
        <v>5</v>
      </c>
      <c r="AS14" s="3">
        <v>5</v>
      </c>
      <c r="AT14" s="3">
        <v>5</v>
      </c>
      <c r="AU14" s="3">
        <v>5</v>
      </c>
      <c r="AV14" s="3">
        <v>4</v>
      </c>
      <c r="AW14" s="3">
        <v>4</v>
      </c>
      <c r="AX14" s="3">
        <v>4</v>
      </c>
      <c r="AY14" s="3">
        <v>4</v>
      </c>
      <c r="AZ14" s="3">
        <f t="shared" si="0"/>
        <v>178</v>
      </c>
    </row>
    <row r="15" spans="1:52" x14ac:dyDescent="0.25">
      <c r="A15" s="3" t="s">
        <v>12</v>
      </c>
      <c r="B15" s="3">
        <v>3</v>
      </c>
      <c r="C15" s="3">
        <v>2</v>
      </c>
      <c r="D15" s="3">
        <v>4</v>
      </c>
      <c r="E15" s="3">
        <v>3</v>
      </c>
      <c r="F15" s="3">
        <v>4</v>
      </c>
      <c r="G15" s="3">
        <v>4</v>
      </c>
      <c r="H15" s="3">
        <v>4</v>
      </c>
      <c r="I15" s="3">
        <v>3</v>
      </c>
      <c r="J15" s="3">
        <v>2</v>
      </c>
      <c r="K15" s="3">
        <v>2</v>
      </c>
      <c r="L15" s="3">
        <v>5</v>
      </c>
      <c r="M15" s="3">
        <v>4</v>
      </c>
      <c r="N15" s="3">
        <v>5</v>
      </c>
      <c r="O15" s="3">
        <v>5</v>
      </c>
      <c r="P15" s="3">
        <v>4</v>
      </c>
      <c r="Q15" s="3">
        <v>4</v>
      </c>
      <c r="R15" s="3">
        <v>3</v>
      </c>
      <c r="S15" s="3">
        <v>2</v>
      </c>
      <c r="T15" s="3">
        <v>3</v>
      </c>
      <c r="U15" s="3">
        <v>3</v>
      </c>
      <c r="V15" s="3">
        <v>4</v>
      </c>
      <c r="W15" s="3">
        <v>4</v>
      </c>
      <c r="X15" s="3">
        <v>4</v>
      </c>
      <c r="Y15" s="3">
        <v>4</v>
      </c>
      <c r="Z15" s="3">
        <v>4</v>
      </c>
      <c r="AA15" s="3">
        <v>4</v>
      </c>
      <c r="AB15" s="3">
        <v>3</v>
      </c>
      <c r="AC15" s="3">
        <v>4</v>
      </c>
      <c r="AD15" s="3">
        <v>4</v>
      </c>
      <c r="AE15" s="3">
        <v>3</v>
      </c>
      <c r="AF15" s="3">
        <v>2</v>
      </c>
      <c r="AG15" s="3">
        <v>2</v>
      </c>
      <c r="AH15" s="3">
        <v>2</v>
      </c>
      <c r="AI15" s="3">
        <v>2</v>
      </c>
      <c r="AJ15" s="3">
        <v>2</v>
      </c>
      <c r="AK15" s="3">
        <v>2</v>
      </c>
      <c r="AL15" s="3">
        <v>2</v>
      </c>
      <c r="AM15" s="3">
        <v>2</v>
      </c>
      <c r="AN15" s="3">
        <v>2</v>
      </c>
      <c r="AO15" s="3">
        <v>2</v>
      </c>
      <c r="AP15" s="3">
        <v>4</v>
      </c>
      <c r="AQ15" s="3">
        <v>4</v>
      </c>
      <c r="AR15" s="3">
        <v>4</v>
      </c>
      <c r="AS15" s="3">
        <v>4</v>
      </c>
      <c r="AT15" s="3">
        <v>4</v>
      </c>
      <c r="AU15" s="3">
        <v>4</v>
      </c>
      <c r="AV15" s="3">
        <v>4</v>
      </c>
      <c r="AW15" s="3">
        <v>4</v>
      </c>
      <c r="AX15" s="3">
        <v>4</v>
      </c>
      <c r="AY15" s="3">
        <v>4</v>
      </c>
      <c r="AZ15" s="3">
        <f t="shared" si="0"/>
        <v>167</v>
      </c>
    </row>
    <row r="16" spans="1:52" x14ac:dyDescent="0.25">
      <c r="A16" s="3" t="s">
        <v>13</v>
      </c>
      <c r="B16" s="3">
        <v>3</v>
      </c>
      <c r="C16" s="3">
        <v>1</v>
      </c>
      <c r="D16" s="3">
        <v>5</v>
      </c>
      <c r="E16" s="3">
        <v>2</v>
      </c>
      <c r="F16" s="3">
        <v>5</v>
      </c>
      <c r="G16" s="3">
        <v>2</v>
      </c>
      <c r="H16" s="3">
        <v>4</v>
      </c>
      <c r="I16" s="3">
        <v>2</v>
      </c>
      <c r="J16" s="3">
        <v>1</v>
      </c>
      <c r="K16" s="3">
        <v>2</v>
      </c>
      <c r="L16" s="3">
        <v>5</v>
      </c>
      <c r="M16" s="3">
        <v>5</v>
      </c>
      <c r="N16" s="3">
        <v>4</v>
      </c>
      <c r="O16" s="3">
        <v>4</v>
      </c>
      <c r="P16" s="3">
        <v>4</v>
      </c>
      <c r="Q16" s="3">
        <v>5</v>
      </c>
      <c r="R16" s="3">
        <v>2</v>
      </c>
      <c r="S16" s="3">
        <v>2</v>
      </c>
      <c r="T16" s="3">
        <v>2</v>
      </c>
      <c r="U16" s="3">
        <v>2</v>
      </c>
      <c r="V16" s="3">
        <v>3</v>
      </c>
      <c r="W16" s="3">
        <v>5</v>
      </c>
      <c r="X16" s="3">
        <v>4</v>
      </c>
      <c r="Y16" s="3">
        <v>4</v>
      </c>
      <c r="Z16" s="3">
        <v>5</v>
      </c>
      <c r="AA16" s="3">
        <v>4</v>
      </c>
      <c r="AB16" s="3">
        <v>2</v>
      </c>
      <c r="AC16" s="3">
        <v>5</v>
      </c>
      <c r="AD16" s="3">
        <v>4</v>
      </c>
      <c r="AE16" s="3">
        <v>4</v>
      </c>
      <c r="AF16" s="3">
        <v>4</v>
      </c>
      <c r="AG16" s="3">
        <v>2</v>
      </c>
      <c r="AH16" s="3">
        <v>2</v>
      </c>
      <c r="AI16" s="3">
        <v>2</v>
      </c>
      <c r="AJ16" s="3">
        <v>2</v>
      </c>
      <c r="AK16" s="3">
        <v>2</v>
      </c>
      <c r="AL16" s="3">
        <v>2</v>
      </c>
      <c r="AM16" s="3">
        <v>2</v>
      </c>
      <c r="AN16" s="3">
        <v>2</v>
      </c>
      <c r="AO16" s="3">
        <v>2</v>
      </c>
      <c r="AP16" s="3">
        <v>3</v>
      </c>
      <c r="AQ16" s="3">
        <v>4</v>
      </c>
      <c r="AR16" s="3">
        <v>4</v>
      </c>
      <c r="AS16" s="3">
        <v>3</v>
      </c>
      <c r="AT16" s="3">
        <v>4</v>
      </c>
      <c r="AU16" s="3">
        <v>4</v>
      </c>
      <c r="AV16" s="3">
        <v>4</v>
      </c>
      <c r="AW16" s="3">
        <v>4</v>
      </c>
      <c r="AX16" s="3">
        <v>4</v>
      </c>
      <c r="AY16" s="3">
        <v>4</v>
      </c>
      <c r="AZ16" s="3">
        <f t="shared" si="0"/>
        <v>162</v>
      </c>
    </row>
    <row r="17" spans="1:52" x14ac:dyDescent="0.25">
      <c r="A17" s="3" t="s">
        <v>14</v>
      </c>
      <c r="B17" s="3">
        <v>3</v>
      </c>
      <c r="C17" s="3">
        <v>2</v>
      </c>
      <c r="D17" s="3">
        <v>4</v>
      </c>
      <c r="E17" s="3">
        <v>3</v>
      </c>
      <c r="F17" s="3">
        <v>4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4</v>
      </c>
      <c r="M17" s="3">
        <v>4</v>
      </c>
      <c r="N17" s="3">
        <v>3</v>
      </c>
      <c r="O17" s="3">
        <v>4</v>
      </c>
      <c r="P17" s="3">
        <v>4</v>
      </c>
      <c r="Q17" s="3">
        <v>4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4</v>
      </c>
      <c r="AA17" s="3">
        <v>3</v>
      </c>
      <c r="AB17" s="3">
        <v>4</v>
      </c>
      <c r="AC17" s="3">
        <v>4</v>
      </c>
      <c r="AD17" s="3">
        <v>4</v>
      </c>
      <c r="AE17" s="3">
        <v>4</v>
      </c>
      <c r="AF17" s="3">
        <v>2</v>
      </c>
      <c r="AG17" s="3">
        <v>2</v>
      </c>
      <c r="AH17" s="3">
        <v>2</v>
      </c>
      <c r="AI17" s="3">
        <v>1</v>
      </c>
      <c r="AJ17" s="3">
        <v>2</v>
      </c>
      <c r="AK17" s="3">
        <v>2</v>
      </c>
      <c r="AL17" s="3">
        <v>2</v>
      </c>
      <c r="AM17" s="3">
        <v>2</v>
      </c>
      <c r="AN17" s="3">
        <v>2</v>
      </c>
      <c r="AO17" s="3">
        <v>2</v>
      </c>
      <c r="AP17" s="3">
        <v>4</v>
      </c>
      <c r="AQ17" s="3">
        <v>4</v>
      </c>
      <c r="AR17" s="3">
        <v>4</v>
      </c>
      <c r="AS17" s="3">
        <v>4</v>
      </c>
      <c r="AT17" s="3">
        <v>4</v>
      </c>
      <c r="AU17" s="3">
        <v>4</v>
      </c>
      <c r="AV17" s="3">
        <v>4</v>
      </c>
      <c r="AW17" s="3">
        <v>4</v>
      </c>
      <c r="AX17" s="3">
        <v>4</v>
      </c>
      <c r="AY17" s="3">
        <v>4</v>
      </c>
      <c r="AZ17" s="3">
        <f t="shared" si="0"/>
        <v>160</v>
      </c>
    </row>
    <row r="18" spans="1:52" x14ac:dyDescent="0.25">
      <c r="A18" s="3" t="s">
        <v>15</v>
      </c>
      <c r="B18" s="3">
        <v>2</v>
      </c>
      <c r="C18" s="3">
        <v>2</v>
      </c>
      <c r="D18" s="3">
        <v>4</v>
      </c>
      <c r="E18" s="3">
        <v>3</v>
      </c>
      <c r="F18" s="3">
        <v>4</v>
      </c>
      <c r="G18" s="3">
        <v>4</v>
      </c>
      <c r="H18" s="3">
        <v>3</v>
      </c>
      <c r="I18" s="3">
        <v>2</v>
      </c>
      <c r="J18" s="3">
        <v>2</v>
      </c>
      <c r="K18" s="3">
        <v>2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>
        <v>4</v>
      </c>
      <c r="S18" s="3">
        <v>4</v>
      </c>
      <c r="T18" s="3">
        <v>4</v>
      </c>
      <c r="U18" s="3">
        <v>3</v>
      </c>
      <c r="V18" s="3">
        <v>4</v>
      </c>
      <c r="W18" s="3">
        <v>4</v>
      </c>
      <c r="X18" s="3">
        <v>4</v>
      </c>
      <c r="Y18" s="3">
        <v>4</v>
      </c>
      <c r="Z18" s="3">
        <v>4</v>
      </c>
      <c r="AA18" s="3">
        <v>4</v>
      </c>
      <c r="AB18" s="3">
        <v>4</v>
      </c>
      <c r="AC18" s="3">
        <v>4</v>
      </c>
      <c r="AD18" s="3">
        <v>4</v>
      </c>
      <c r="AE18" s="3">
        <v>4</v>
      </c>
      <c r="AF18" s="3">
        <v>4</v>
      </c>
      <c r="AG18" s="3">
        <v>4</v>
      </c>
      <c r="AH18" s="3">
        <v>4</v>
      </c>
      <c r="AI18" s="3">
        <v>4</v>
      </c>
      <c r="AJ18" s="3">
        <v>4</v>
      </c>
      <c r="AK18" s="3">
        <v>4</v>
      </c>
      <c r="AL18" s="3">
        <v>2</v>
      </c>
      <c r="AM18" s="3">
        <v>2</v>
      </c>
      <c r="AN18" s="3">
        <v>2</v>
      </c>
      <c r="AO18" s="3">
        <v>2</v>
      </c>
      <c r="AP18" s="3">
        <v>4</v>
      </c>
      <c r="AQ18" s="3">
        <v>4</v>
      </c>
      <c r="AR18" s="3">
        <v>4</v>
      </c>
      <c r="AS18" s="3">
        <v>4</v>
      </c>
      <c r="AT18" s="3">
        <v>4</v>
      </c>
      <c r="AU18" s="3">
        <v>4</v>
      </c>
      <c r="AV18" s="3">
        <v>4</v>
      </c>
      <c r="AW18" s="3">
        <v>4</v>
      </c>
      <c r="AX18" s="3">
        <v>4</v>
      </c>
      <c r="AY18" s="3">
        <v>4</v>
      </c>
      <c r="AZ18" s="3">
        <f t="shared" si="0"/>
        <v>179</v>
      </c>
    </row>
    <row r="19" spans="1:52" x14ac:dyDescent="0.25">
      <c r="A19" s="3" t="s">
        <v>16</v>
      </c>
      <c r="B19" s="3">
        <v>4</v>
      </c>
      <c r="C19" s="3">
        <v>2</v>
      </c>
      <c r="D19" s="3">
        <v>4</v>
      </c>
      <c r="E19" s="3">
        <v>2</v>
      </c>
      <c r="F19" s="3">
        <v>4</v>
      </c>
      <c r="G19" s="3">
        <v>2</v>
      </c>
      <c r="H19" s="3">
        <v>4</v>
      </c>
      <c r="I19" s="3">
        <v>2</v>
      </c>
      <c r="J19" s="3">
        <v>2</v>
      </c>
      <c r="K19" s="3">
        <v>2</v>
      </c>
      <c r="L19" s="3">
        <v>5</v>
      </c>
      <c r="M19" s="3">
        <v>4</v>
      </c>
      <c r="N19" s="3">
        <v>4</v>
      </c>
      <c r="O19" s="3">
        <v>4</v>
      </c>
      <c r="P19" s="3">
        <v>4</v>
      </c>
      <c r="Q19" s="3">
        <v>4</v>
      </c>
      <c r="R19" s="3">
        <v>4</v>
      </c>
      <c r="S19" s="3">
        <v>4</v>
      </c>
      <c r="T19" s="3">
        <v>4</v>
      </c>
      <c r="U19" s="3">
        <v>3</v>
      </c>
      <c r="V19" s="3">
        <v>4</v>
      </c>
      <c r="W19" s="3">
        <v>4</v>
      </c>
      <c r="X19" s="3">
        <v>4</v>
      </c>
      <c r="Y19" s="3">
        <v>4</v>
      </c>
      <c r="Z19" s="3">
        <v>4</v>
      </c>
      <c r="AA19" s="3">
        <v>4</v>
      </c>
      <c r="AB19" s="3">
        <v>4</v>
      </c>
      <c r="AC19" s="3">
        <v>4</v>
      </c>
      <c r="AD19" s="3">
        <v>4</v>
      </c>
      <c r="AE19" s="3">
        <v>4</v>
      </c>
      <c r="AF19" s="3">
        <v>2</v>
      </c>
      <c r="AG19" s="3">
        <v>2</v>
      </c>
      <c r="AH19" s="3">
        <v>2</v>
      </c>
      <c r="AI19" s="3">
        <v>2</v>
      </c>
      <c r="AJ19" s="3">
        <v>2</v>
      </c>
      <c r="AK19" s="3">
        <v>2</v>
      </c>
      <c r="AL19" s="3">
        <v>2</v>
      </c>
      <c r="AM19" s="3">
        <v>2</v>
      </c>
      <c r="AN19" s="3">
        <v>2</v>
      </c>
      <c r="AO19" s="3">
        <v>2</v>
      </c>
      <c r="AP19" s="3">
        <v>4</v>
      </c>
      <c r="AQ19" s="3">
        <v>4</v>
      </c>
      <c r="AR19" s="3">
        <v>4</v>
      </c>
      <c r="AS19" s="3">
        <v>4</v>
      </c>
      <c r="AT19" s="3">
        <v>4</v>
      </c>
      <c r="AU19" s="3">
        <v>4</v>
      </c>
      <c r="AV19" s="3">
        <v>4</v>
      </c>
      <c r="AW19" s="3">
        <v>4</v>
      </c>
      <c r="AX19" s="3">
        <v>4</v>
      </c>
      <c r="AY19" s="3">
        <v>4</v>
      </c>
      <c r="AZ19" s="3">
        <f t="shared" si="0"/>
        <v>168</v>
      </c>
    </row>
    <row r="20" spans="1:52" x14ac:dyDescent="0.25">
      <c r="A20" s="3" t="s">
        <v>17</v>
      </c>
      <c r="B20" s="3">
        <v>2</v>
      </c>
      <c r="C20" s="3">
        <v>2</v>
      </c>
      <c r="D20" s="3">
        <v>4</v>
      </c>
      <c r="E20" s="3">
        <v>3</v>
      </c>
      <c r="F20" s="3">
        <v>4</v>
      </c>
      <c r="G20" s="3">
        <v>4</v>
      </c>
      <c r="H20" s="3">
        <v>3</v>
      </c>
      <c r="I20" s="3">
        <v>2</v>
      </c>
      <c r="J20" s="3">
        <v>2</v>
      </c>
      <c r="K20" s="3">
        <v>2</v>
      </c>
      <c r="L20" s="3">
        <v>3</v>
      </c>
      <c r="M20" s="3">
        <v>4</v>
      </c>
      <c r="N20" s="3">
        <v>2</v>
      </c>
      <c r="O20" s="3">
        <v>4</v>
      </c>
      <c r="P20" s="3">
        <v>4</v>
      </c>
      <c r="Q20" s="3">
        <v>4</v>
      </c>
      <c r="R20" s="3">
        <v>3</v>
      </c>
      <c r="S20" s="3">
        <v>3</v>
      </c>
      <c r="T20" s="3">
        <v>3</v>
      </c>
      <c r="U20" s="3">
        <v>4</v>
      </c>
      <c r="V20" s="3">
        <v>4</v>
      </c>
      <c r="W20" s="3">
        <v>4</v>
      </c>
      <c r="X20" s="3">
        <v>4</v>
      </c>
      <c r="Y20" s="3">
        <v>4</v>
      </c>
      <c r="Z20" s="3">
        <v>4</v>
      </c>
      <c r="AA20" s="3">
        <v>4</v>
      </c>
      <c r="AB20" s="3">
        <v>3</v>
      </c>
      <c r="AC20" s="3">
        <v>4</v>
      </c>
      <c r="AD20" s="3">
        <v>4</v>
      </c>
      <c r="AE20" s="3">
        <v>3</v>
      </c>
      <c r="AF20" s="3">
        <v>2</v>
      </c>
      <c r="AG20" s="3">
        <v>2</v>
      </c>
      <c r="AH20" s="3">
        <v>2</v>
      </c>
      <c r="AI20" s="3">
        <v>2</v>
      </c>
      <c r="AJ20" s="3">
        <v>2</v>
      </c>
      <c r="AK20" s="3">
        <v>4</v>
      </c>
      <c r="AL20" s="3">
        <v>2</v>
      </c>
      <c r="AM20" s="3">
        <v>2</v>
      </c>
      <c r="AN20" s="3">
        <v>2</v>
      </c>
      <c r="AO20" s="3">
        <v>3</v>
      </c>
      <c r="AP20" s="3">
        <v>4</v>
      </c>
      <c r="AQ20" s="3">
        <v>4</v>
      </c>
      <c r="AR20" s="3">
        <v>4</v>
      </c>
      <c r="AS20" s="3">
        <v>4</v>
      </c>
      <c r="AT20" s="3">
        <v>4</v>
      </c>
      <c r="AU20" s="3">
        <v>4</v>
      </c>
      <c r="AV20" s="3">
        <v>4</v>
      </c>
      <c r="AW20" s="3">
        <v>4</v>
      </c>
      <c r="AX20" s="3">
        <v>4</v>
      </c>
      <c r="AY20" s="3">
        <v>4</v>
      </c>
      <c r="AZ20" s="3">
        <f t="shared" si="0"/>
        <v>163</v>
      </c>
    </row>
    <row r="21" spans="1:52" x14ac:dyDescent="0.25">
      <c r="A21" s="3" t="s">
        <v>18</v>
      </c>
      <c r="B21" s="3">
        <v>4</v>
      </c>
      <c r="C21" s="3">
        <v>3</v>
      </c>
      <c r="D21" s="3">
        <v>4</v>
      </c>
      <c r="E21" s="3">
        <v>4</v>
      </c>
      <c r="F21" s="3">
        <v>4</v>
      </c>
      <c r="G21" s="3">
        <v>4</v>
      </c>
      <c r="H21" s="3">
        <v>2</v>
      </c>
      <c r="I21" s="3">
        <v>2</v>
      </c>
      <c r="J21" s="3">
        <v>2</v>
      </c>
      <c r="K21" s="3">
        <v>2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2</v>
      </c>
      <c r="S21" s="3">
        <v>2</v>
      </c>
      <c r="T21" s="3">
        <v>2</v>
      </c>
      <c r="U21" s="3">
        <v>2</v>
      </c>
      <c r="V21" s="3">
        <v>4</v>
      </c>
      <c r="W21" s="3">
        <v>2</v>
      </c>
      <c r="X21" s="3">
        <v>3</v>
      </c>
      <c r="Y21" s="3">
        <v>4</v>
      </c>
      <c r="Z21" s="3">
        <v>3</v>
      </c>
      <c r="AA21" s="3">
        <v>4</v>
      </c>
      <c r="AB21" s="3">
        <v>4</v>
      </c>
      <c r="AC21" s="3">
        <v>4</v>
      </c>
      <c r="AD21" s="3">
        <v>2</v>
      </c>
      <c r="AE21" s="3">
        <v>2</v>
      </c>
      <c r="AF21" s="3">
        <v>2</v>
      </c>
      <c r="AG21" s="3">
        <v>2</v>
      </c>
      <c r="AH21" s="3">
        <v>2</v>
      </c>
      <c r="AI21" s="3">
        <v>2</v>
      </c>
      <c r="AJ21" s="3">
        <v>4</v>
      </c>
      <c r="AK21" s="3">
        <v>2</v>
      </c>
      <c r="AL21" s="3">
        <v>2</v>
      </c>
      <c r="AM21" s="3">
        <v>4</v>
      </c>
      <c r="AN21" s="3">
        <v>2</v>
      </c>
      <c r="AO21" s="3">
        <v>2</v>
      </c>
      <c r="AP21" s="3">
        <v>2</v>
      </c>
      <c r="AQ21" s="3">
        <v>4</v>
      </c>
      <c r="AR21" s="3">
        <v>4</v>
      </c>
      <c r="AS21" s="3">
        <v>4</v>
      </c>
      <c r="AT21" s="3">
        <v>4</v>
      </c>
      <c r="AU21" s="3">
        <v>4</v>
      </c>
      <c r="AV21" s="3">
        <v>4</v>
      </c>
      <c r="AW21" s="3">
        <v>4</v>
      </c>
      <c r="AX21" s="3">
        <v>4</v>
      </c>
      <c r="AY21" s="3">
        <v>4</v>
      </c>
      <c r="AZ21" s="3">
        <f t="shared" si="0"/>
        <v>157</v>
      </c>
    </row>
    <row r="22" spans="1:52" x14ac:dyDescent="0.25">
      <c r="A22" s="3" t="s">
        <v>19</v>
      </c>
      <c r="B22" s="3">
        <v>4</v>
      </c>
      <c r="C22" s="3">
        <v>2</v>
      </c>
      <c r="D22" s="3">
        <v>4</v>
      </c>
      <c r="E22" s="3">
        <v>3</v>
      </c>
      <c r="F22" s="3">
        <v>4</v>
      </c>
      <c r="G22" s="3">
        <v>2</v>
      </c>
      <c r="H22" s="3">
        <v>2</v>
      </c>
      <c r="I22" s="3">
        <v>3</v>
      </c>
      <c r="J22" s="3">
        <v>2</v>
      </c>
      <c r="K22" s="3">
        <v>2</v>
      </c>
      <c r="L22" s="3">
        <v>4</v>
      </c>
      <c r="M22" s="3">
        <v>4</v>
      </c>
      <c r="N22" s="3">
        <v>4</v>
      </c>
      <c r="O22" s="3">
        <v>4</v>
      </c>
      <c r="P22" s="3">
        <v>5</v>
      </c>
      <c r="Q22" s="3">
        <v>4</v>
      </c>
      <c r="R22" s="3">
        <v>2</v>
      </c>
      <c r="S22" s="3">
        <v>2</v>
      </c>
      <c r="T22" s="3">
        <v>3</v>
      </c>
      <c r="U22" s="3">
        <v>3</v>
      </c>
      <c r="V22" s="3">
        <v>4</v>
      </c>
      <c r="W22" s="3">
        <v>4</v>
      </c>
      <c r="X22" s="3">
        <v>4</v>
      </c>
      <c r="Y22" s="3">
        <v>4</v>
      </c>
      <c r="Z22" s="3">
        <v>4</v>
      </c>
      <c r="AA22" s="3">
        <v>4</v>
      </c>
      <c r="AB22" s="3">
        <v>4</v>
      </c>
      <c r="AC22" s="3">
        <v>4</v>
      </c>
      <c r="AD22" s="3">
        <v>4</v>
      </c>
      <c r="AE22" s="3">
        <v>4</v>
      </c>
      <c r="AF22" s="3">
        <v>3</v>
      </c>
      <c r="AG22" s="3">
        <v>3</v>
      </c>
      <c r="AH22" s="3">
        <v>2</v>
      </c>
      <c r="AI22" s="3">
        <v>4</v>
      </c>
      <c r="AJ22" s="3">
        <v>4</v>
      </c>
      <c r="AK22" s="3">
        <v>4</v>
      </c>
      <c r="AL22" s="3">
        <v>3</v>
      </c>
      <c r="AM22" s="3">
        <v>2</v>
      </c>
      <c r="AN22" s="3">
        <v>2</v>
      </c>
      <c r="AO22" s="3">
        <v>2</v>
      </c>
      <c r="AP22" s="3">
        <v>4</v>
      </c>
      <c r="AQ22" s="3">
        <v>4</v>
      </c>
      <c r="AR22" s="3">
        <v>4</v>
      </c>
      <c r="AS22" s="3">
        <v>4</v>
      </c>
      <c r="AT22" s="3">
        <v>4</v>
      </c>
      <c r="AU22" s="3">
        <v>4</v>
      </c>
      <c r="AV22" s="3">
        <v>4</v>
      </c>
      <c r="AW22" s="3">
        <v>3</v>
      </c>
      <c r="AX22" s="3">
        <v>4</v>
      </c>
      <c r="AY22" s="3">
        <v>4</v>
      </c>
      <c r="AZ22" s="3">
        <f t="shared" si="0"/>
        <v>171</v>
      </c>
    </row>
    <row r="23" spans="1:52" x14ac:dyDescent="0.25">
      <c r="A23" s="3" t="s">
        <v>20</v>
      </c>
      <c r="B23" s="3">
        <v>5</v>
      </c>
      <c r="C23" s="3">
        <v>2</v>
      </c>
      <c r="D23" s="3">
        <v>4</v>
      </c>
      <c r="E23" s="3">
        <v>3</v>
      </c>
      <c r="F23" s="3">
        <v>5</v>
      </c>
      <c r="G23" s="3">
        <v>2</v>
      </c>
      <c r="H23" s="3">
        <v>4</v>
      </c>
      <c r="I23" s="3">
        <v>2</v>
      </c>
      <c r="J23" s="3">
        <v>1</v>
      </c>
      <c r="K23" s="3">
        <v>1</v>
      </c>
      <c r="L23" s="3">
        <v>5</v>
      </c>
      <c r="M23" s="3">
        <v>5</v>
      </c>
      <c r="N23" s="3">
        <v>3</v>
      </c>
      <c r="O23" s="3">
        <v>5</v>
      </c>
      <c r="P23" s="3">
        <v>5</v>
      </c>
      <c r="Q23" s="3">
        <v>5</v>
      </c>
      <c r="R23" s="3">
        <v>3</v>
      </c>
      <c r="S23" s="3">
        <v>3</v>
      </c>
      <c r="T23" s="3">
        <v>1</v>
      </c>
      <c r="U23" s="3">
        <v>2</v>
      </c>
      <c r="V23" s="3">
        <v>5</v>
      </c>
      <c r="W23" s="3">
        <v>5</v>
      </c>
      <c r="X23" s="3">
        <v>5</v>
      </c>
      <c r="Y23" s="3">
        <v>5</v>
      </c>
      <c r="Z23" s="3">
        <v>5</v>
      </c>
      <c r="AA23" s="3">
        <v>5</v>
      </c>
      <c r="AB23" s="3">
        <v>5</v>
      </c>
      <c r="AC23" s="3">
        <v>5</v>
      </c>
      <c r="AD23" s="3">
        <v>5</v>
      </c>
      <c r="AE23" s="3">
        <v>5</v>
      </c>
      <c r="AF23" s="3">
        <v>2</v>
      </c>
      <c r="AG23" s="3">
        <v>3</v>
      </c>
      <c r="AH23" s="3">
        <v>3</v>
      </c>
      <c r="AI23" s="3">
        <v>3</v>
      </c>
      <c r="AJ23" s="3">
        <v>2</v>
      </c>
      <c r="AK23" s="3">
        <v>2</v>
      </c>
      <c r="AL23" s="3">
        <v>2</v>
      </c>
      <c r="AM23" s="3">
        <v>2</v>
      </c>
      <c r="AN23" s="3">
        <v>2</v>
      </c>
      <c r="AO23" s="3">
        <v>2</v>
      </c>
      <c r="AP23" s="3">
        <v>5</v>
      </c>
      <c r="AQ23" s="3">
        <v>4</v>
      </c>
      <c r="AR23" s="3">
        <v>5</v>
      </c>
      <c r="AS23" s="3">
        <v>3</v>
      </c>
      <c r="AT23" s="3">
        <v>2</v>
      </c>
      <c r="AU23" s="3">
        <v>5</v>
      </c>
      <c r="AV23" s="3">
        <v>2</v>
      </c>
      <c r="AW23" s="3">
        <v>2</v>
      </c>
      <c r="AX23" s="3">
        <v>4</v>
      </c>
      <c r="AY23" s="3">
        <v>4</v>
      </c>
      <c r="AZ23" s="3">
        <f t="shared" si="0"/>
        <v>175</v>
      </c>
    </row>
    <row r="24" spans="1:52" x14ac:dyDescent="0.25">
      <c r="A24" s="3" t="s">
        <v>21</v>
      </c>
      <c r="B24" s="3">
        <v>4</v>
      </c>
      <c r="C24" s="3">
        <v>2</v>
      </c>
      <c r="D24" s="3">
        <v>5</v>
      </c>
      <c r="E24" s="3">
        <v>4</v>
      </c>
      <c r="F24" s="3">
        <v>5</v>
      </c>
      <c r="G24" s="3">
        <v>5</v>
      </c>
      <c r="H24" s="3">
        <v>4</v>
      </c>
      <c r="I24" s="3">
        <v>2</v>
      </c>
      <c r="J24" s="3">
        <v>3</v>
      </c>
      <c r="K24" s="3">
        <v>2</v>
      </c>
      <c r="L24" s="3">
        <v>5</v>
      </c>
      <c r="M24" s="3">
        <v>3</v>
      </c>
      <c r="N24" s="3">
        <v>4</v>
      </c>
      <c r="O24" s="3">
        <v>5</v>
      </c>
      <c r="P24" s="3">
        <v>3</v>
      </c>
      <c r="Q24" s="3">
        <v>4</v>
      </c>
      <c r="R24" s="3">
        <v>2</v>
      </c>
      <c r="S24" s="3">
        <v>2</v>
      </c>
      <c r="T24" s="3">
        <v>2</v>
      </c>
      <c r="U24" s="3">
        <v>4</v>
      </c>
      <c r="V24" s="3">
        <v>4</v>
      </c>
      <c r="W24" s="3">
        <v>4</v>
      </c>
      <c r="X24" s="3">
        <v>4</v>
      </c>
      <c r="Y24" s="3">
        <v>4</v>
      </c>
      <c r="Z24" s="3">
        <v>5</v>
      </c>
      <c r="AA24" s="3">
        <v>4</v>
      </c>
      <c r="AB24" s="3">
        <v>2</v>
      </c>
      <c r="AC24" s="3">
        <v>4</v>
      </c>
      <c r="AD24" s="3">
        <v>4</v>
      </c>
      <c r="AE24" s="3">
        <v>3</v>
      </c>
      <c r="AF24" s="3">
        <v>2</v>
      </c>
      <c r="AG24" s="3">
        <v>2</v>
      </c>
      <c r="AH24" s="3">
        <v>2</v>
      </c>
      <c r="AI24" s="3">
        <v>2</v>
      </c>
      <c r="AJ24" s="3">
        <v>2</v>
      </c>
      <c r="AK24" s="3">
        <v>2</v>
      </c>
      <c r="AL24" s="3">
        <v>1</v>
      </c>
      <c r="AM24" s="3">
        <v>1</v>
      </c>
      <c r="AN24" s="3">
        <v>1</v>
      </c>
      <c r="AO24" s="3">
        <v>1</v>
      </c>
      <c r="AP24" s="3">
        <v>5</v>
      </c>
      <c r="AQ24" s="3">
        <v>5</v>
      </c>
      <c r="AR24" s="3">
        <v>5</v>
      </c>
      <c r="AS24" s="3">
        <v>5</v>
      </c>
      <c r="AT24" s="3">
        <v>5</v>
      </c>
      <c r="AU24" s="3">
        <v>5</v>
      </c>
      <c r="AV24" s="3">
        <v>4</v>
      </c>
      <c r="AW24" s="3">
        <v>4</v>
      </c>
      <c r="AX24" s="3">
        <v>4</v>
      </c>
      <c r="AY24" s="3">
        <v>4</v>
      </c>
      <c r="AZ24" s="3">
        <f t="shared" si="0"/>
        <v>170</v>
      </c>
    </row>
    <row r="25" spans="1:52" x14ac:dyDescent="0.25">
      <c r="A25" s="3" t="s">
        <v>22</v>
      </c>
      <c r="B25" s="3">
        <v>1</v>
      </c>
      <c r="C25" s="3">
        <v>1</v>
      </c>
      <c r="D25" s="3">
        <v>1</v>
      </c>
      <c r="E25" s="3">
        <v>1</v>
      </c>
      <c r="F25" s="3">
        <v>4</v>
      </c>
      <c r="G25" s="3">
        <v>5</v>
      </c>
      <c r="H25" s="3">
        <v>5</v>
      </c>
      <c r="I25" s="3">
        <v>1</v>
      </c>
      <c r="J25" s="3">
        <v>1</v>
      </c>
      <c r="K25" s="3">
        <v>1</v>
      </c>
      <c r="L25" s="3">
        <v>5</v>
      </c>
      <c r="M25" s="3">
        <v>5</v>
      </c>
      <c r="N25" s="3">
        <v>4</v>
      </c>
      <c r="O25" s="3">
        <v>5</v>
      </c>
      <c r="P25" s="3">
        <v>5</v>
      </c>
      <c r="Q25" s="3">
        <v>5</v>
      </c>
      <c r="R25" s="3">
        <v>4</v>
      </c>
      <c r="S25" s="3">
        <v>5</v>
      </c>
      <c r="T25" s="3">
        <v>5</v>
      </c>
      <c r="U25" s="3">
        <v>4</v>
      </c>
      <c r="V25" s="3">
        <v>5</v>
      </c>
      <c r="W25" s="3">
        <v>5</v>
      </c>
      <c r="X25" s="3">
        <v>5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>
        <v>5</v>
      </c>
      <c r="AE25" s="3">
        <v>5</v>
      </c>
      <c r="AF25" s="3">
        <v>5</v>
      </c>
      <c r="AG25" s="3">
        <v>1</v>
      </c>
      <c r="AH25" s="3">
        <v>1</v>
      </c>
      <c r="AI25" s="3">
        <v>5</v>
      </c>
      <c r="AJ25" s="3">
        <v>5</v>
      </c>
      <c r="AK25" s="3">
        <v>5</v>
      </c>
      <c r="AL25" s="3">
        <v>1</v>
      </c>
      <c r="AM25" s="3">
        <v>1</v>
      </c>
      <c r="AN25" s="3">
        <v>1</v>
      </c>
      <c r="AO25" s="3">
        <v>1</v>
      </c>
      <c r="AP25" s="3">
        <v>5</v>
      </c>
      <c r="AQ25" s="3">
        <v>5</v>
      </c>
      <c r="AR25" s="3">
        <v>4</v>
      </c>
      <c r="AS25" s="3">
        <v>4</v>
      </c>
      <c r="AT25" s="3">
        <v>4</v>
      </c>
      <c r="AU25" s="3">
        <v>5</v>
      </c>
      <c r="AV25" s="3">
        <v>5</v>
      </c>
      <c r="AW25" s="3">
        <v>5</v>
      </c>
      <c r="AX25" s="3">
        <v>5</v>
      </c>
      <c r="AY25" s="3">
        <v>5</v>
      </c>
      <c r="AZ25" s="3">
        <f t="shared" si="0"/>
        <v>191</v>
      </c>
    </row>
    <row r="26" spans="1:52" x14ac:dyDescent="0.25">
      <c r="A26" s="3" t="s">
        <v>23</v>
      </c>
      <c r="B26" s="3">
        <v>5</v>
      </c>
      <c r="C26" s="3">
        <v>2</v>
      </c>
      <c r="D26" s="3">
        <v>4</v>
      </c>
      <c r="E26" s="3">
        <v>3</v>
      </c>
      <c r="F26" s="3">
        <v>5</v>
      </c>
      <c r="G26" s="3">
        <v>5</v>
      </c>
      <c r="H26" s="3">
        <v>3</v>
      </c>
      <c r="I26" s="3">
        <v>3</v>
      </c>
      <c r="J26" s="3">
        <v>1</v>
      </c>
      <c r="K26" s="3">
        <v>2</v>
      </c>
      <c r="L26" s="3">
        <v>5</v>
      </c>
      <c r="M26" s="3">
        <v>5</v>
      </c>
      <c r="N26" s="3">
        <v>3</v>
      </c>
      <c r="O26" s="3">
        <v>4</v>
      </c>
      <c r="P26" s="3">
        <v>4</v>
      </c>
      <c r="Q26" s="3">
        <v>5</v>
      </c>
      <c r="R26" s="3">
        <v>3</v>
      </c>
      <c r="S26" s="3">
        <v>3</v>
      </c>
      <c r="T26" s="3">
        <v>3</v>
      </c>
      <c r="U26" s="3">
        <v>4</v>
      </c>
      <c r="V26" s="3">
        <v>5</v>
      </c>
      <c r="W26" s="3">
        <v>5</v>
      </c>
      <c r="X26" s="3">
        <v>5</v>
      </c>
      <c r="Y26" s="3">
        <v>5</v>
      </c>
      <c r="Z26" s="3">
        <v>5</v>
      </c>
      <c r="AA26" s="3">
        <v>5</v>
      </c>
      <c r="AB26" s="3">
        <v>4</v>
      </c>
      <c r="AC26" s="3">
        <v>4</v>
      </c>
      <c r="AD26" s="3">
        <v>4</v>
      </c>
      <c r="AE26" s="3">
        <v>4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>
        <v>3</v>
      </c>
      <c r="AL26" s="3">
        <v>3</v>
      </c>
      <c r="AM26" s="3">
        <v>3</v>
      </c>
      <c r="AN26" s="3">
        <v>2</v>
      </c>
      <c r="AO26" s="3">
        <v>3</v>
      </c>
      <c r="AP26" s="3">
        <v>3</v>
      </c>
      <c r="AQ26" s="3">
        <v>3</v>
      </c>
      <c r="AR26" s="3">
        <v>3</v>
      </c>
      <c r="AS26" s="3">
        <v>3</v>
      </c>
      <c r="AT26" s="3">
        <v>3</v>
      </c>
      <c r="AU26" s="3">
        <v>4</v>
      </c>
      <c r="AV26" s="3">
        <v>3</v>
      </c>
      <c r="AW26" s="3">
        <v>3</v>
      </c>
      <c r="AX26" s="3">
        <v>3</v>
      </c>
      <c r="AY26" s="3">
        <v>3</v>
      </c>
      <c r="AZ26" s="3">
        <f t="shared" si="0"/>
        <v>178</v>
      </c>
    </row>
    <row r="27" spans="1:52" x14ac:dyDescent="0.25">
      <c r="A27" s="3" t="s">
        <v>24</v>
      </c>
      <c r="B27" s="3">
        <v>4</v>
      </c>
      <c r="C27" s="3">
        <v>1</v>
      </c>
      <c r="D27" s="3">
        <v>4</v>
      </c>
      <c r="E27" s="3">
        <v>3</v>
      </c>
      <c r="F27" s="3">
        <v>4</v>
      </c>
      <c r="G27" s="3">
        <v>4</v>
      </c>
      <c r="H27" s="3">
        <v>3</v>
      </c>
      <c r="I27" s="3">
        <v>2</v>
      </c>
      <c r="J27" s="3">
        <v>1</v>
      </c>
      <c r="K27" s="3">
        <v>2</v>
      </c>
      <c r="L27" s="3">
        <v>5</v>
      </c>
      <c r="M27" s="3">
        <v>5</v>
      </c>
      <c r="N27" s="3">
        <v>4</v>
      </c>
      <c r="O27" s="3">
        <v>5</v>
      </c>
      <c r="P27" s="3">
        <v>5</v>
      </c>
      <c r="Q27" s="3">
        <v>5</v>
      </c>
      <c r="R27" s="3">
        <v>3</v>
      </c>
      <c r="S27" s="3">
        <v>3</v>
      </c>
      <c r="T27" s="3">
        <v>3</v>
      </c>
      <c r="U27" s="3">
        <v>3</v>
      </c>
      <c r="V27" s="3">
        <v>5</v>
      </c>
      <c r="W27" s="3">
        <v>5</v>
      </c>
      <c r="X27" s="3">
        <v>5</v>
      </c>
      <c r="Y27" s="3">
        <v>5</v>
      </c>
      <c r="Z27" s="3">
        <v>5</v>
      </c>
      <c r="AA27" s="3">
        <v>5</v>
      </c>
      <c r="AB27" s="3">
        <v>5</v>
      </c>
      <c r="AC27" s="3">
        <v>5</v>
      </c>
      <c r="AD27" s="3">
        <v>5</v>
      </c>
      <c r="AE27" s="3">
        <v>5</v>
      </c>
      <c r="AF27" s="3">
        <v>1</v>
      </c>
      <c r="AG27" s="3">
        <v>1</v>
      </c>
      <c r="AH27" s="3">
        <v>1</v>
      </c>
      <c r="AI27" s="3">
        <v>1</v>
      </c>
      <c r="AJ27" s="3">
        <v>1</v>
      </c>
      <c r="AK27" s="3">
        <v>1</v>
      </c>
      <c r="AL27" s="3">
        <v>1</v>
      </c>
      <c r="AM27" s="3">
        <v>1</v>
      </c>
      <c r="AN27" s="3">
        <v>1</v>
      </c>
      <c r="AO27" s="3">
        <v>1</v>
      </c>
      <c r="AP27" s="3">
        <v>5</v>
      </c>
      <c r="AQ27" s="3">
        <v>5</v>
      </c>
      <c r="AR27" s="3">
        <v>5</v>
      </c>
      <c r="AS27" s="3">
        <v>5</v>
      </c>
      <c r="AT27" s="3">
        <v>5</v>
      </c>
      <c r="AU27" s="3">
        <v>5</v>
      </c>
      <c r="AV27" s="3">
        <v>5</v>
      </c>
      <c r="AW27" s="3">
        <v>5</v>
      </c>
      <c r="AX27" s="3">
        <v>5</v>
      </c>
      <c r="AY27" s="3">
        <v>5</v>
      </c>
      <c r="AZ27" s="3">
        <f t="shared" si="0"/>
        <v>179</v>
      </c>
    </row>
    <row r="28" spans="1:52" x14ac:dyDescent="0.25">
      <c r="A28" s="3" t="s">
        <v>25</v>
      </c>
      <c r="B28" s="3">
        <v>1</v>
      </c>
      <c r="C28" s="3">
        <v>1</v>
      </c>
      <c r="D28" s="3">
        <v>5</v>
      </c>
      <c r="E28" s="3">
        <v>3</v>
      </c>
      <c r="F28" s="3">
        <v>4</v>
      </c>
      <c r="G28" s="3">
        <v>2</v>
      </c>
      <c r="H28" s="3">
        <v>1</v>
      </c>
      <c r="I28" s="3">
        <v>2</v>
      </c>
      <c r="J28" s="3">
        <v>1</v>
      </c>
      <c r="K28" s="3">
        <v>1</v>
      </c>
      <c r="L28" s="3">
        <v>5</v>
      </c>
      <c r="M28" s="3">
        <v>5</v>
      </c>
      <c r="N28" s="3">
        <v>5</v>
      </c>
      <c r="O28" s="3">
        <v>5</v>
      </c>
      <c r="P28" s="3">
        <v>5</v>
      </c>
      <c r="Q28" s="3">
        <v>5</v>
      </c>
      <c r="R28" s="3">
        <v>5</v>
      </c>
      <c r="S28" s="3">
        <v>5</v>
      </c>
      <c r="T28" s="3">
        <v>5</v>
      </c>
      <c r="U28" s="3">
        <v>3</v>
      </c>
      <c r="V28" s="3">
        <v>4</v>
      </c>
      <c r="W28" s="3">
        <v>4</v>
      </c>
      <c r="X28" s="3">
        <v>4</v>
      </c>
      <c r="Y28" s="3">
        <v>4</v>
      </c>
      <c r="Z28" s="3">
        <v>4</v>
      </c>
      <c r="AA28" s="3">
        <v>4</v>
      </c>
      <c r="AB28" s="3">
        <v>3</v>
      </c>
      <c r="AC28" s="3">
        <v>5</v>
      </c>
      <c r="AD28" s="3">
        <v>4</v>
      </c>
      <c r="AE28" s="3">
        <v>4</v>
      </c>
      <c r="AF28" s="3">
        <v>2</v>
      </c>
      <c r="AG28" s="3">
        <v>2</v>
      </c>
      <c r="AH28" s="3">
        <v>2</v>
      </c>
      <c r="AI28" s="3">
        <v>2</v>
      </c>
      <c r="AJ28" s="3">
        <v>2</v>
      </c>
      <c r="AK28" s="3">
        <v>2</v>
      </c>
      <c r="AL28" s="3">
        <v>2</v>
      </c>
      <c r="AM28" s="3">
        <v>2</v>
      </c>
      <c r="AN28" s="3">
        <v>2</v>
      </c>
      <c r="AO28" s="3">
        <v>2</v>
      </c>
      <c r="AP28" s="3">
        <v>4</v>
      </c>
      <c r="AQ28" s="3">
        <v>4</v>
      </c>
      <c r="AR28" s="3">
        <v>5</v>
      </c>
      <c r="AS28" s="3">
        <v>5</v>
      </c>
      <c r="AT28" s="3">
        <v>5</v>
      </c>
      <c r="AU28" s="3">
        <v>5</v>
      </c>
      <c r="AV28" s="3">
        <v>4</v>
      </c>
      <c r="AW28" s="3">
        <v>4</v>
      </c>
      <c r="AX28" s="3">
        <v>4</v>
      </c>
      <c r="AY28" s="3">
        <v>4</v>
      </c>
      <c r="AZ28" s="3">
        <f t="shared" si="0"/>
        <v>173</v>
      </c>
    </row>
    <row r="29" spans="1:52" x14ac:dyDescent="0.25">
      <c r="A29" s="3" t="s">
        <v>26</v>
      </c>
      <c r="B29" s="3">
        <v>4</v>
      </c>
      <c r="C29" s="3">
        <v>3</v>
      </c>
      <c r="D29" s="3">
        <v>4</v>
      </c>
      <c r="E29" s="3">
        <v>4</v>
      </c>
      <c r="F29" s="3">
        <v>4</v>
      </c>
      <c r="G29" s="3">
        <v>3</v>
      </c>
      <c r="H29" s="3">
        <v>4</v>
      </c>
      <c r="I29" s="3">
        <v>4</v>
      </c>
      <c r="J29" s="3">
        <v>3</v>
      </c>
      <c r="K29" s="3">
        <v>4</v>
      </c>
      <c r="L29" s="3">
        <v>5</v>
      </c>
      <c r="M29" s="3">
        <v>5</v>
      </c>
      <c r="N29" s="3">
        <v>5</v>
      </c>
      <c r="O29" s="3">
        <v>5</v>
      </c>
      <c r="P29" s="3">
        <v>5</v>
      </c>
      <c r="Q29" s="3">
        <v>5</v>
      </c>
      <c r="R29" s="3">
        <v>2</v>
      </c>
      <c r="S29" s="3">
        <v>2</v>
      </c>
      <c r="T29" s="3">
        <v>2</v>
      </c>
      <c r="U29" s="3">
        <v>2</v>
      </c>
      <c r="V29" s="3">
        <v>3</v>
      </c>
      <c r="W29" s="3">
        <v>3</v>
      </c>
      <c r="X29" s="3">
        <v>3</v>
      </c>
      <c r="Y29" s="3">
        <v>3</v>
      </c>
      <c r="Z29" s="3">
        <v>3</v>
      </c>
      <c r="AA29" s="3">
        <v>3</v>
      </c>
      <c r="AB29" s="3">
        <v>2</v>
      </c>
      <c r="AC29" s="3">
        <v>4</v>
      </c>
      <c r="AD29" s="3">
        <v>4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2</v>
      </c>
      <c r="AK29" s="3">
        <v>2</v>
      </c>
      <c r="AL29" s="3">
        <v>2</v>
      </c>
      <c r="AM29" s="3">
        <v>2</v>
      </c>
      <c r="AN29" s="3">
        <v>2</v>
      </c>
      <c r="AO29" s="3">
        <v>2</v>
      </c>
      <c r="AP29" s="3">
        <v>4</v>
      </c>
      <c r="AQ29" s="3">
        <v>5</v>
      </c>
      <c r="AR29" s="3">
        <v>5</v>
      </c>
      <c r="AS29" s="3">
        <v>5</v>
      </c>
      <c r="AT29" s="3">
        <v>5</v>
      </c>
      <c r="AU29" s="3">
        <v>5</v>
      </c>
      <c r="AV29" s="3">
        <v>4</v>
      </c>
      <c r="AW29" s="3">
        <v>4</v>
      </c>
      <c r="AX29" s="3">
        <v>4</v>
      </c>
      <c r="AY29" s="3">
        <v>4</v>
      </c>
      <c r="AZ29" s="3">
        <f t="shared" si="0"/>
        <v>170</v>
      </c>
    </row>
    <row r="30" spans="1:52" x14ac:dyDescent="0.25">
      <c r="A30" s="3" t="s">
        <v>27</v>
      </c>
      <c r="B30" s="3">
        <v>2</v>
      </c>
      <c r="C30" s="3">
        <v>2</v>
      </c>
      <c r="D30" s="3">
        <v>5</v>
      </c>
      <c r="E30" s="3">
        <v>2</v>
      </c>
      <c r="F30" s="3">
        <v>5</v>
      </c>
      <c r="G30" s="3">
        <v>2</v>
      </c>
      <c r="H30" s="3">
        <v>2</v>
      </c>
      <c r="I30" s="3">
        <v>1</v>
      </c>
      <c r="J30" s="3">
        <v>1</v>
      </c>
      <c r="K30" s="3">
        <v>1</v>
      </c>
      <c r="L30" s="3">
        <v>5</v>
      </c>
      <c r="M30" s="3">
        <v>5</v>
      </c>
      <c r="N30" s="3">
        <v>5</v>
      </c>
      <c r="O30" s="3">
        <v>5</v>
      </c>
      <c r="P30" s="3">
        <v>5</v>
      </c>
      <c r="Q30" s="3">
        <v>5</v>
      </c>
      <c r="R30" s="3">
        <v>4</v>
      </c>
      <c r="S30" s="3">
        <v>4</v>
      </c>
      <c r="T30" s="3">
        <v>4</v>
      </c>
      <c r="U30" s="3">
        <v>4</v>
      </c>
      <c r="V30" s="3">
        <v>5</v>
      </c>
      <c r="W30" s="3">
        <v>5</v>
      </c>
      <c r="X30" s="3">
        <v>5</v>
      </c>
      <c r="Y30" s="3">
        <v>5</v>
      </c>
      <c r="Z30" s="3">
        <v>5</v>
      </c>
      <c r="AA30" s="3">
        <v>5</v>
      </c>
      <c r="AB30" s="3">
        <v>4</v>
      </c>
      <c r="AC30" s="3">
        <v>4</v>
      </c>
      <c r="AD30" s="3">
        <v>4</v>
      </c>
      <c r="AE30" s="3">
        <v>4</v>
      </c>
      <c r="AF30" s="3">
        <v>2</v>
      </c>
      <c r="AG30" s="3">
        <v>2</v>
      </c>
      <c r="AH30" s="3">
        <v>2</v>
      </c>
      <c r="AI30" s="3">
        <v>2</v>
      </c>
      <c r="AJ30" s="3">
        <v>5</v>
      </c>
      <c r="AK30" s="3">
        <v>5</v>
      </c>
      <c r="AL30" s="3">
        <v>1</v>
      </c>
      <c r="AM30" s="3">
        <v>1</v>
      </c>
      <c r="AN30" s="3">
        <v>1</v>
      </c>
      <c r="AO30" s="3">
        <v>1</v>
      </c>
      <c r="AP30" s="3">
        <v>5</v>
      </c>
      <c r="AQ30" s="3">
        <v>5</v>
      </c>
      <c r="AR30" s="3">
        <v>5</v>
      </c>
      <c r="AS30" s="3">
        <v>5</v>
      </c>
      <c r="AT30" s="3">
        <v>5</v>
      </c>
      <c r="AU30" s="3">
        <v>5</v>
      </c>
      <c r="AV30" s="3">
        <v>4</v>
      </c>
      <c r="AW30" s="3">
        <v>4</v>
      </c>
      <c r="AX30" s="3">
        <v>4</v>
      </c>
      <c r="AY30" s="3">
        <v>4</v>
      </c>
      <c r="AZ30" s="3">
        <f t="shared" si="0"/>
        <v>183</v>
      </c>
    </row>
    <row r="31" spans="1:52" x14ac:dyDescent="0.25">
      <c r="A31" s="3" t="s">
        <v>28</v>
      </c>
      <c r="B31" s="3">
        <v>3</v>
      </c>
      <c r="C31" s="3">
        <v>2</v>
      </c>
      <c r="D31" s="3">
        <v>4</v>
      </c>
      <c r="E31" s="3">
        <v>2</v>
      </c>
      <c r="F31" s="3">
        <v>4</v>
      </c>
      <c r="G31" s="3">
        <v>1</v>
      </c>
      <c r="H31" s="3">
        <v>3</v>
      </c>
      <c r="I31" s="3">
        <v>2</v>
      </c>
      <c r="J31" s="3">
        <v>1</v>
      </c>
      <c r="K31" s="3">
        <v>3</v>
      </c>
      <c r="L31" s="3">
        <v>5</v>
      </c>
      <c r="M31" s="3">
        <v>4</v>
      </c>
      <c r="N31" s="3">
        <v>4</v>
      </c>
      <c r="O31" s="3">
        <v>5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3</v>
      </c>
      <c r="V31" s="3">
        <v>4</v>
      </c>
      <c r="W31" s="3">
        <v>4</v>
      </c>
      <c r="X31" s="3">
        <v>4</v>
      </c>
      <c r="Y31" s="3">
        <v>4</v>
      </c>
      <c r="Z31" s="3">
        <v>4</v>
      </c>
      <c r="AA31" s="3">
        <v>4</v>
      </c>
      <c r="AB31" s="3">
        <v>4</v>
      </c>
      <c r="AC31" s="3">
        <v>4</v>
      </c>
      <c r="AD31" s="3">
        <v>4</v>
      </c>
      <c r="AE31" s="3">
        <v>4</v>
      </c>
      <c r="AF31" s="3">
        <v>2</v>
      </c>
      <c r="AG31" s="3">
        <v>2</v>
      </c>
      <c r="AH31" s="3">
        <v>2</v>
      </c>
      <c r="AI31" s="3">
        <v>2</v>
      </c>
      <c r="AJ31" s="3">
        <v>2</v>
      </c>
      <c r="AK31" s="3">
        <v>2</v>
      </c>
      <c r="AL31" s="3">
        <v>2</v>
      </c>
      <c r="AM31" s="3">
        <v>2</v>
      </c>
      <c r="AN31" s="3">
        <v>2</v>
      </c>
      <c r="AO31" s="3">
        <v>2</v>
      </c>
      <c r="AP31" s="3">
        <v>2</v>
      </c>
      <c r="AQ31" s="3">
        <v>4</v>
      </c>
      <c r="AR31" s="3">
        <v>4</v>
      </c>
      <c r="AS31" s="3">
        <v>2</v>
      </c>
      <c r="AT31" s="3">
        <v>4</v>
      </c>
      <c r="AU31" s="3">
        <v>4</v>
      </c>
      <c r="AV31" s="3">
        <v>4</v>
      </c>
      <c r="AW31" s="3">
        <v>3</v>
      </c>
      <c r="AX31" s="3">
        <v>4</v>
      </c>
      <c r="AY31" s="3">
        <v>4</v>
      </c>
      <c r="AZ31" s="3">
        <f t="shared" si="0"/>
        <v>161</v>
      </c>
    </row>
    <row r="32" spans="1:52" x14ac:dyDescent="0.25">
      <c r="A32" s="3" t="s">
        <v>29</v>
      </c>
      <c r="B32" s="3">
        <v>3</v>
      </c>
      <c r="C32" s="3">
        <v>2</v>
      </c>
      <c r="D32" s="3">
        <v>4</v>
      </c>
      <c r="E32" s="3">
        <v>2</v>
      </c>
      <c r="F32" s="3">
        <v>4</v>
      </c>
      <c r="G32" s="3">
        <v>2</v>
      </c>
      <c r="H32" s="3">
        <v>2</v>
      </c>
      <c r="I32" s="3">
        <v>3</v>
      </c>
      <c r="J32" s="3">
        <v>2</v>
      </c>
      <c r="K32" s="3">
        <v>2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>
        <v>4</v>
      </c>
      <c r="X32" s="3">
        <v>4</v>
      </c>
      <c r="Y32" s="3">
        <v>4</v>
      </c>
      <c r="Z32" s="3">
        <v>4</v>
      </c>
      <c r="AA32" s="3">
        <v>4</v>
      </c>
      <c r="AB32" s="3">
        <v>4</v>
      </c>
      <c r="AC32" s="3">
        <v>4</v>
      </c>
      <c r="AD32" s="3">
        <v>4</v>
      </c>
      <c r="AE32" s="3">
        <v>4</v>
      </c>
      <c r="AF32" s="3">
        <v>3</v>
      </c>
      <c r="AG32" s="3">
        <v>2</v>
      </c>
      <c r="AH32" s="3">
        <v>2</v>
      </c>
      <c r="AI32" s="3">
        <v>2</v>
      </c>
      <c r="AJ32" s="3">
        <v>2</v>
      </c>
      <c r="AK32" s="3">
        <v>3</v>
      </c>
      <c r="AL32" s="3">
        <v>2</v>
      </c>
      <c r="AM32" s="3">
        <v>2</v>
      </c>
      <c r="AN32" s="3">
        <v>2</v>
      </c>
      <c r="AO32" s="3">
        <v>2</v>
      </c>
      <c r="AP32" s="3">
        <v>4</v>
      </c>
      <c r="AQ32" s="3">
        <v>4</v>
      </c>
      <c r="AR32" s="3">
        <v>4</v>
      </c>
      <c r="AS32" s="3">
        <v>4</v>
      </c>
      <c r="AT32" s="3">
        <v>4</v>
      </c>
      <c r="AU32" s="3">
        <v>4</v>
      </c>
      <c r="AV32" s="3">
        <v>2</v>
      </c>
      <c r="AW32" s="3">
        <v>2</v>
      </c>
      <c r="AX32" s="3">
        <v>2</v>
      </c>
      <c r="AY32" s="3">
        <v>4</v>
      </c>
      <c r="AZ32" s="3">
        <f t="shared" si="0"/>
        <v>162</v>
      </c>
    </row>
    <row r="33" spans="1:52" x14ac:dyDescent="0.25">
      <c r="A33" s="3" t="s">
        <v>30</v>
      </c>
      <c r="B33" s="3">
        <v>5</v>
      </c>
      <c r="C33" s="3">
        <v>2</v>
      </c>
      <c r="D33" s="3">
        <v>5</v>
      </c>
      <c r="E33" s="3">
        <v>5</v>
      </c>
      <c r="F33" s="3">
        <v>4</v>
      </c>
      <c r="G33" s="3">
        <v>2</v>
      </c>
      <c r="H33" s="3">
        <v>5</v>
      </c>
      <c r="I33" s="3">
        <v>1</v>
      </c>
      <c r="J33" s="3">
        <v>1</v>
      </c>
      <c r="K33" s="3">
        <v>1</v>
      </c>
      <c r="L33" s="3">
        <v>5</v>
      </c>
      <c r="M33" s="3">
        <v>5</v>
      </c>
      <c r="N33" s="3">
        <v>4</v>
      </c>
      <c r="O33" s="3">
        <v>5</v>
      </c>
      <c r="P33" s="3">
        <v>5</v>
      </c>
      <c r="Q33" s="3">
        <v>5</v>
      </c>
      <c r="R33" s="3">
        <v>5</v>
      </c>
      <c r="S33" s="3">
        <v>5</v>
      </c>
      <c r="T33" s="3">
        <v>5</v>
      </c>
      <c r="U33" s="3">
        <v>4</v>
      </c>
      <c r="V33" s="3">
        <v>4</v>
      </c>
      <c r="W33" s="3">
        <v>5</v>
      </c>
      <c r="X33" s="3">
        <v>5</v>
      </c>
      <c r="Y33" s="3">
        <v>5</v>
      </c>
      <c r="Z33" s="3">
        <v>5</v>
      </c>
      <c r="AA33" s="3">
        <v>5</v>
      </c>
      <c r="AB33" s="3">
        <v>1</v>
      </c>
      <c r="AC33" s="3">
        <v>4</v>
      </c>
      <c r="AD33" s="3">
        <v>4</v>
      </c>
      <c r="AE33" s="3">
        <v>3</v>
      </c>
      <c r="AF33" s="3">
        <v>5</v>
      </c>
      <c r="AG33" s="3">
        <v>2</v>
      </c>
      <c r="AH33" s="3">
        <v>2</v>
      </c>
      <c r="AI33" s="3">
        <v>2</v>
      </c>
      <c r="AJ33" s="3">
        <v>2</v>
      </c>
      <c r="AK33" s="3">
        <v>4</v>
      </c>
      <c r="AL33" s="3">
        <v>2</v>
      </c>
      <c r="AM33" s="3">
        <v>1</v>
      </c>
      <c r="AN33" s="3">
        <v>1</v>
      </c>
      <c r="AO33" s="3">
        <v>1</v>
      </c>
      <c r="AP33" s="3">
        <v>5</v>
      </c>
      <c r="AQ33" s="3">
        <v>4</v>
      </c>
      <c r="AR33" s="3">
        <v>4</v>
      </c>
      <c r="AS33" s="3">
        <v>4</v>
      </c>
      <c r="AT33" s="3">
        <v>5</v>
      </c>
      <c r="AU33" s="3">
        <v>5</v>
      </c>
      <c r="AV33" s="3">
        <v>5</v>
      </c>
      <c r="AW33" s="3">
        <v>5</v>
      </c>
      <c r="AX33" s="3">
        <v>5</v>
      </c>
      <c r="AY33" s="3">
        <v>4</v>
      </c>
      <c r="AZ33" s="3">
        <f t="shared" si="0"/>
        <v>188</v>
      </c>
    </row>
    <row r="34" spans="1:52" x14ac:dyDescent="0.25">
      <c r="A34" s="3" t="s">
        <v>31</v>
      </c>
      <c r="B34" s="3">
        <v>5</v>
      </c>
      <c r="C34" s="3">
        <v>4</v>
      </c>
      <c r="D34" s="3">
        <v>5</v>
      </c>
      <c r="E34" s="3">
        <v>4</v>
      </c>
      <c r="F34" s="3">
        <v>4</v>
      </c>
      <c r="G34" s="3">
        <v>2</v>
      </c>
      <c r="H34" s="3">
        <v>4</v>
      </c>
      <c r="I34" s="3">
        <v>4</v>
      </c>
      <c r="J34" s="3">
        <v>4</v>
      </c>
      <c r="K34" s="3">
        <v>4</v>
      </c>
      <c r="L34" s="3">
        <v>5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2</v>
      </c>
      <c r="S34" s="3">
        <v>2</v>
      </c>
      <c r="T34" s="3">
        <v>2</v>
      </c>
      <c r="U34" s="3">
        <v>3</v>
      </c>
      <c r="V34" s="3">
        <v>3</v>
      </c>
      <c r="W34" s="3">
        <v>3</v>
      </c>
      <c r="X34" s="3">
        <v>4</v>
      </c>
      <c r="Y34" s="3">
        <v>4</v>
      </c>
      <c r="Z34" s="3">
        <v>4</v>
      </c>
      <c r="AA34" s="3">
        <v>4</v>
      </c>
      <c r="AB34" s="3">
        <v>3</v>
      </c>
      <c r="AC34" s="3">
        <v>4</v>
      </c>
      <c r="AD34" s="3">
        <v>4</v>
      </c>
      <c r="AE34" s="3">
        <v>2</v>
      </c>
      <c r="AF34" s="3">
        <v>3</v>
      </c>
      <c r="AG34" s="3">
        <v>3</v>
      </c>
      <c r="AH34" s="3">
        <v>2</v>
      </c>
      <c r="AI34" s="3">
        <v>2</v>
      </c>
      <c r="AJ34" s="3">
        <v>2</v>
      </c>
      <c r="AK34" s="3">
        <v>2</v>
      </c>
      <c r="AL34" s="3">
        <v>2</v>
      </c>
      <c r="AM34" s="3">
        <v>2</v>
      </c>
      <c r="AN34" s="3">
        <v>2</v>
      </c>
      <c r="AO34" s="3">
        <v>2</v>
      </c>
      <c r="AP34" s="3">
        <v>4</v>
      </c>
      <c r="AQ34" s="3">
        <v>5</v>
      </c>
      <c r="AR34" s="3">
        <v>5</v>
      </c>
      <c r="AS34" s="3">
        <v>4</v>
      </c>
      <c r="AT34" s="3">
        <v>4</v>
      </c>
      <c r="AU34" s="3">
        <v>4</v>
      </c>
      <c r="AV34" s="3">
        <v>4</v>
      </c>
      <c r="AW34" s="3">
        <v>4</v>
      </c>
      <c r="AX34" s="3">
        <v>4</v>
      </c>
      <c r="AY34" s="3">
        <v>4</v>
      </c>
      <c r="AZ34" s="3">
        <f t="shared" si="0"/>
        <v>173</v>
      </c>
    </row>
    <row r="35" spans="1:52" x14ac:dyDescent="0.25">
      <c r="A35" s="3" t="s">
        <v>32</v>
      </c>
      <c r="B35" s="3">
        <v>3</v>
      </c>
      <c r="C35" s="3">
        <v>4</v>
      </c>
      <c r="D35" s="3">
        <v>3</v>
      </c>
      <c r="E35" s="3">
        <v>3</v>
      </c>
      <c r="F35" s="3">
        <v>2</v>
      </c>
      <c r="G35" s="3">
        <v>4</v>
      </c>
      <c r="H35" s="3">
        <v>4</v>
      </c>
      <c r="I35" s="3">
        <v>2</v>
      </c>
      <c r="J35" s="3">
        <v>4</v>
      </c>
      <c r="K35" s="3">
        <v>3</v>
      </c>
      <c r="L35" s="3">
        <v>4</v>
      </c>
      <c r="M35" s="3">
        <v>2</v>
      </c>
      <c r="N35" s="3">
        <v>2</v>
      </c>
      <c r="O35" s="3">
        <v>3</v>
      </c>
      <c r="P35" s="3">
        <v>4</v>
      </c>
      <c r="Q35" s="3">
        <v>4</v>
      </c>
      <c r="R35" s="3">
        <v>2</v>
      </c>
      <c r="S35" s="3">
        <v>2</v>
      </c>
      <c r="T35" s="3">
        <v>2</v>
      </c>
      <c r="U35" s="3">
        <v>2</v>
      </c>
      <c r="V35" s="3">
        <v>3</v>
      </c>
      <c r="W35" s="3">
        <v>3</v>
      </c>
      <c r="X35" s="3">
        <v>3</v>
      </c>
      <c r="Y35" s="3">
        <v>3</v>
      </c>
      <c r="Z35" s="3">
        <v>4</v>
      </c>
      <c r="AA35" s="3">
        <v>2</v>
      </c>
      <c r="AB35" s="3">
        <v>3</v>
      </c>
      <c r="AC35" s="3">
        <v>2</v>
      </c>
      <c r="AD35" s="3">
        <v>2</v>
      </c>
      <c r="AE35" s="3">
        <v>2</v>
      </c>
      <c r="AF35" s="3">
        <v>4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3">
        <v>2</v>
      </c>
      <c r="AN35" s="3">
        <v>3</v>
      </c>
      <c r="AO35" s="3">
        <v>3</v>
      </c>
      <c r="AP35" s="3">
        <v>3</v>
      </c>
      <c r="AQ35" s="3">
        <v>4</v>
      </c>
      <c r="AR35" s="3">
        <v>4</v>
      </c>
      <c r="AS35" s="3">
        <v>4</v>
      </c>
      <c r="AT35" s="3">
        <v>3</v>
      </c>
      <c r="AU35" s="3">
        <v>4</v>
      </c>
      <c r="AV35" s="3">
        <v>3</v>
      </c>
      <c r="AW35" s="3">
        <v>3</v>
      </c>
      <c r="AX35" s="3">
        <v>4</v>
      </c>
      <c r="AY35" s="3">
        <v>3</v>
      </c>
      <c r="AZ35" s="3">
        <f t="shared" si="0"/>
        <v>151</v>
      </c>
    </row>
    <row r="36" spans="1:52" x14ac:dyDescent="0.25">
      <c r="A36" s="3" t="s">
        <v>33</v>
      </c>
      <c r="B36" s="3">
        <v>2</v>
      </c>
      <c r="C36" s="3">
        <v>1</v>
      </c>
      <c r="D36" s="3">
        <v>4</v>
      </c>
      <c r="E36" s="3">
        <v>2</v>
      </c>
      <c r="F36" s="3">
        <v>4</v>
      </c>
      <c r="G36" s="3">
        <v>4</v>
      </c>
      <c r="H36" s="3">
        <v>2</v>
      </c>
      <c r="I36" s="3">
        <v>2</v>
      </c>
      <c r="J36" s="3">
        <v>1</v>
      </c>
      <c r="K36" s="3">
        <v>1</v>
      </c>
      <c r="L36" s="3">
        <v>4</v>
      </c>
      <c r="M36" s="3">
        <v>5</v>
      </c>
      <c r="N36" s="3">
        <v>4</v>
      </c>
      <c r="O36" s="3">
        <v>4</v>
      </c>
      <c r="P36" s="3">
        <v>5</v>
      </c>
      <c r="Q36" s="3">
        <v>5</v>
      </c>
      <c r="R36" s="3">
        <v>1</v>
      </c>
      <c r="S36" s="3">
        <v>2</v>
      </c>
      <c r="T36" s="3">
        <v>2</v>
      </c>
      <c r="U36" s="3">
        <v>3</v>
      </c>
      <c r="V36" s="3">
        <v>4</v>
      </c>
      <c r="W36" s="3">
        <v>4</v>
      </c>
      <c r="X36" s="3">
        <v>4</v>
      </c>
      <c r="Y36" s="3">
        <v>4</v>
      </c>
      <c r="Z36" s="3">
        <v>4</v>
      </c>
      <c r="AA36" s="3">
        <v>4</v>
      </c>
      <c r="AB36" s="3">
        <v>4</v>
      </c>
      <c r="AC36" s="3">
        <v>4</v>
      </c>
      <c r="AD36" s="3">
        <v>4</v>
      </c>
      <c r="AE36" s="3">
        <v>4</v>
      </c>
      <c r="AF36" s="3">
        <v>2</v>
      </c>
      <c r="AG36" s="3">
        <v>2</v>
      </c>
      <c r="AH36" s="3">
        <v>2</v>
      </c>
      <c r="AI36" s="3">
        <v>4</v>
      </c>
      <c r="AJ36" s="3">
        <v>4</v>
      </c>
      <c r="AK36" s="3">
        <v>4</v>
      </c>
      <c r="AL36" s="3">
        <v>3</v>
      </c>
      <c r="AM36" s="3">
        <v>2</v>
      </c>
      <c r="AN36" s="3">
        <v>2</v>
      </c>
      <c r="AO36" s="3">
        <v>2</v>
      </c>
      <c r="AP36" s="3">
        <v>3</v>
      </c>
      <c r="AQ36" s="3">
        <v>3</v>
      </c>
      <c r="AR36" s="3">
        <v>4</v>
      </c>
      <c r="AS36" s="3">
        <v>4</v>
      </c>
      <c r="AT36" s="3">
        <v>3</v>
      </c>
      <c r="AU36" s="3">
        <v>3</v>
      </c>
      <c r="AV36" s="3">
        <v>3</v>
      </c>
      <c r="AW36" s="3">
        <v>4</v>
      </c>
      <c r="AX36" s="3">
        <v>3</v>
      </c>
      <c r="AY36" s="3">
        <v>4</v>
      </c>
      <c r="AZ36" s="3">
        <f t="shared" si="0"/>
        <v>159</v>
      </c>
    </row>
    <row r="37" spans="1:52" x14ac:dyDescent="0.25">
      <c r="A37" s="3" t="s">
        <v>34</v>
      </c>
      <c r="B37" s="3">
        <v>4</v>
      </c>
      <c r="C37" s="3">
        <v>2</v>
      </c>
      <c r="D37" s="3">
        <v>5</v>
      </c>
      <c r="E37" s="3">
        <v>2</v>
      </c>
      <c r="F37" s="3">
        <v>5</v>
      </c>
      <c r="G37" s="3">
        <v>2</v>
      </c>
      <c r="H37" s="3">
        <v>5</v>
      </c>
      <c r="I37" s="3">
        <v>2</v>
      </c>
      <c r="J37" s="3">
        <v>2</v>
      </c>
      <c r="K37" s="3">
        <v>1</v>
      </c>
      <c r="L37" s="3">
        <v>5</v>
      </c>
      <c r="M37" s="3">
        <v>5</v>
      </c>
      <c r="N37" s="3">
        <v>4</v>
      </c>
      <c r="O37" s="3">
        <v>5</v>
      </c>
      <c r="P37" s="3">
        <v>5</v>
      </c>
      <c r="Q37" s="3">
        <v>5</v>
      </c>
      <c r="R37" s="3">
        <v>1</v>
      </c>
      <c r="S37" s="3">
        <v>1</v>
      </c>
      <c r="T37" s="3">
        <v>1</v>
      </c>
      <c r="U37" s="3">
        <v>2</v>
      </c>
      <c r="V37" s="3">
        <v>5</v>
      </c>
      <c r="W37" s="3">
        <v>5</v>
      </c>
      <c r="X37" s="3">
        <v>5</v>
      </c>
      <c r="Y37" s="3">
        <v>5</v>
      </c>
      <c r="Z37" s="3">
        <v>5</v>
      </c>
      <c r="AA37" s="3">
        <v>4</v>
      </c>
      <c r="AB37" s="3">
        <v>4</v>
      </c>
      <c r="AC37" s="3">
        <v>4</v>
      </c>
      <c r="AD37" s="3">
        <v>4</v>
      </c>
      <c r="AE37" s="3">
        <v>4</v>
      </c>
      <c r="AF37" s="3">
        <v>5</v>
      </c>
      <c r="AG37" s="3">
        <v>2</v>
      </c>
      <c r="AH37" s="3">
        <v>2</v>
      </c>
      <c r="AI37" s="3">
        <v>4</v>
      </c>
      <c r="AJ37" s="3">
        <v>4</v>
      </c>
      <c r="AK37" s="3">
        <v>4</v>
      </c>
      <c r="AL37" s="3">
        <v>1</v>
      </c>
      <c r="AM37" s="3">
        <v>1</v>
      </c>
      <c r="AN37" s="3">
        <v>4</v>
      </c>
      <c r="AO37" s="3">
        <v>4</v>
      </c>
      <c r="AP37" s="3">
        <v>2</v>
      </c>
      <c r="AQ37" s="3">
        <v>5</v>
      </c>
      <c r="AR37" s="3">
        <v>5</v>
      </c>
      <c r="AS37" s="3">
        <v>5</v>
      </c>
      <c r="AT37" s="3">
        <v>5</v>
      </c>
      <c r="AU37" s="3">
        <v>5</v>
      </c>
      <c r="AV37" s="3">
        <v>4</v>
      </c>
      <c r="AW37" s="3">
        <v>4</v>
      </c>
      <c r="AX37" s="3">
        <v>4</v>
      </c>
      <c r="AY37" s="3">
        <v>4</v>
      </c>
      <c r="AZ37" s="3">
        <f t="shared" si="0"/>
        <v>183</v>
      </c>
    </row>
    <row r="38" spans="1:52" x14ac:dyDescent="0.25">
      <c r="A38" s="3" t="s">
        <v>35</v>
      </c>
      <c r="B38" s="3">
        <v>4</v>
      </c>
      <c r="C38" s="3">
        <v>3</v>
      </c>
      <c r="D38" s="3">
        <v>5</v>
      </c>
      <c r="E38" s="3">
        <v>3</v>
      </c>
      <c r="F38" s="3">
        <v>4</v>
      </c>
      <c r="G38" s="3">
        <v>3</v>
      </c>
      <c r="H38" s="3">
        <v>4</v>
      </c>
      <c r="I38" s="3">
        <v>2</v>
      </c>
      <c r="J38" s="3">
        <v>2</v>
      </c>
      <c r="K38" s="3">
        <v>2</v>
      </c>
      <c r="L38" s="3">
        <v>4</v>
      </c>
      <c r="M38" s="3">
        <v>4</v>
      </c>
      <c r="N38" s="3">
        <v>3</v>
      </c>
      <c r="O38" s="3">
        <v>4</v>
      </c>
      <c r="P38" s="3">
        <v>5</v>
      </c>
      <c r="Q38" s="3">
        <v>5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4</v>
      </c>
      <c r="X38" s="3">
        <v>4</v>
      </c>
      <c r="Y38" s="3">
        <v>4</v>
      </c>
      <c r="Z38" s="3">
        <v>4</v>
      </c>
      <c r="AA38" s="3">
        <v>4</v>
      </c>
      <c r="AB38" s="3">
        <v>3</v>
      </c>
      <c r="AC38" s="3">
        <v>3</v>
      </c>
      <c r="AD38" s="3">
        <v>3</v>
      </c>
      <c r="AE38" s="3">
        <v>3</v>
      </c>
      <c r="AF38" s="3">
        <v>5</v>
      </c>
      <c r="AG38" s="3">
        <v>4</v>
      </c>
      <c r="AH38" s="3">
        <v>3</v>
      </c>
      <c r="AI38" s="3">
        <v>4</v>
      </c>
      <c r="AJ38" s="3">
        <v>3</v>
      </c>
      <c r="AK38" s="3">
        <v>3</v>
      </c>
      <c r="AL38" s="3">
        <v>3</v>
      </c>
      <c r="AM38" s="3">
        <v>2</v>
      </c>
      <c r="AN38" s="3">
        <v>2</v>
      </c>
      <c r="AO38" s="3">
        <v>2</v>
      </c>
      <c r="AP38" s="3">
        <v>4</v>
      </c>
      <c r="AQ38" s="3">
        <v>5</v>
      </c>
      <c r="AR38" s="3">
        <v>5</v>
      </c>
      <c r="AS38" s="3">
        <v>5</v>
      </c>
      <c r="AT38" s="3">
        <v>5</v>
      </c>
      <c r="AU38" s="3">
        <v>5</v>
      </c>
      <c r="AV38" s="3">
        <v>5</v>
      </c>
      <c r="AW38" s="3">
        <v>5</v>
      </c>
      <c r="AX38" s="3">
        <v>4</v>
      </c>
      <c r="AY38" s="3">
        <v>4</v>
      </c>
      <c r="AZ38" s="3">
        <f t="shared" si="0"/>
        <v>182</v>
      </c>
    </row>
    <row r="39" spans="1:52" x14ac:dyDescent="0.25">
      <c r="A39" s="3" t="s">
        <v>36</v>
      </c>
      <c r="B39" s="3">
        <v>4</v>
      </c>
      <c r="C39" s="3">
        <v>3</v>
      </c>
      <c r="D39" s="3">
        <v>4</v>
      </c>
      <c r="E39" s="3">
        <v>4</v>
      </c>
      <c r="F39" s="3">
        <v>4</v>
      </c>
      <c r="G39" s="3">
        <v>2</v>
      </c>
      <c r="H39" s="3">
        <v>4</v>
      </c>
      <c r="I39" s="3">
        <v>3</v>
      </c>
      <c r="J39" s="3">
        <v>2</v>
      </c>
      <c r="K39" s="3">
        <v>3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2</v>
      </c>
      <c r="S39" s="3">
        <v>2</v>
      </c>
      <c r="T39" s="3">
        <v>2</v>
      </c>
      <c r="U39" s="3">
        <v>2</v>
      </c>
      <c r="V39" s="3">
        <v>4</v>
      </c>
      <c r="W39" s="3">
        <v>4</v>
      </c>
      <c r="X39" s="3">
        <v>4</v>
      </c>
      <c r="Y39" s="3">
        <v>4</v>
      </c>
      <c r="Z39" s="3">
        <v>4</v>
      </c>
      <c r="AA39" s="3">
        <v>4</v>
      </c>
      <c r="AB39" s="3">
        <v>4</v>
      </c>
      <c r="AC39" s="3">
        <v>4</v>
      </c>
      <c r="AD39" s="3">
        <v>4</v>
      </c>
      <c r="AE39" s="3">
        <v>4</v>
      </c>
      <c r="AF39" s="3">
        <v>3</v>
      </c>
      <c r="AG39" s="3">
        <v>3</v>
      </c>
      <c r="AH39" s="3">
        <v>2</v>
      </c>
      <c r="AI39" s="3">
        <v>2</v>
      </c>
      <c r="AJ39" s="3">
        <v>2</v>
      </c>
      <c r="AK39" s="3">
        <v>2</v>
      </c>
      <c r="AL39" s="3">
        <v>3</v>
      </c>
      <c r="AM39" s="3">
        <v>3</v>
      </c>
      <c r="AN39" s="3">
        <v>3</v>
      </c>
      <c r="AO39" s="3">
        <v>3</v>
      </c>
      <c r="AP39" s="3">
        <v>4</v>
      </c>
      <c r="AQ39" s="3">
        <v>4</v>
      </c>
      <c r="AR39" s="3">
        <v>4</v>
      </c>
      <c r="AS39" s="3">
        <v>4</v>
      </c>
      <c r="AT39" s="3">
        <v>3</v>
      </c>
      <c r="AU39" s="3">
        <v>3</v>
      </c>
      <c r="AV39" s="3">
        <v>3</v>
      </c>
      <c r="AW39" s="3">
        <v>4</v>
      </c>
      <c r="AX39" s="3">
        <v>4</v>
      </c>
      <c r="AY39" s="3">
        <v>2</v>
      </c>
      <c r="AZ39" s="3">
        <f t="shared" si="0"/>
        <v>166</v>
      </c>
    </row>
    <row r="40" spans="1:52" x14ac:dyDescent="0.25">
      <c r="A40" s="3" t="s">
        <v>37</v>
      </c>
      <c r="B40" s="3">
        <v>4</v>
      </c>
      <c r="C40" s="3">
        <v>4</v>
      </c>
      <c r="D40" s="3">
        <v>4</v>
      </c>
      <c r="E40" s="3">
        <v>2</v>
      </c>
      <c r="F40" s="3">
        <v>4</v>
      </c>
      <c r="G40" s="3">
        <v>2</v>
      </c>
      <c r="H40" s="3">
        <v>2</v>
      </c>
      <c r="I40" s="3">
        <v>2</v>
      </c>
      <c r="J40" s="3">
        <v>1</v>
      </c>
      <c r="K40" s="3">
        <v>2</v>
      </c>
      <c r="L40" s="3">
        <v>4</v>
      </c>
      <c r="M40" s="3">
        <v>4</v>
      </c>
      <c r="N40" s="3">
        <v>4</v>
      </c>
      <c r="O40" s="3">
        <v>5</v>
      </c>
      <c r="P40" s="3">
        <v>5</v>
      </c>
      <c r="Q40" s="3">
        <v>4</v>
      </c>
      <c r="R40" s="3">
        <v>4</v>
      </c>
      <c r="S40" s="3">
        <v>4</v>
      </c>
      <c r="T40" s="3">
        <v>4</v>
      </c>
      <c r="U40" s="3">
        <v>4</v>
      </c>
      <c r="V40" s="3">
        <v>4</v>
      </c>
      <c r="W40" s="3">
        <v>4</v>
      </c>
      <c r="X40" s="3">
        <v>4</v>
      </c>
      <c r="Y40" s="3">
        <v>5</v>
      </c>
      <c r="Z40" s="3">
        <v>4</v>
      </c>
      <c r="AA40" s="3">
        <v>4</v>
      </c>
      <c r="AB40" s="3">
        <v>2</v>
      </c>
      <c r="AC40" s="3">
        <v>4</v>
      </c>
      <c r="AD40" s="3">
        <v>4</v>
      </c>
      <c r="AE40" s="3">
        <v>2</v>
      </c>
      <c r="AF40" s="3">
        <v>4</v>
      </c>
      <c r="AG40" s="3">
        <v>2</v>
      </c>
      <c r="AH40" s="3">
        <v>2</v>
      </c>
      <c r="AI40" s="3">
        <v>4</v>
      </c>
      <c r="AJ40" s="3">
        <v>4</v>
      </c>
      <c r="AK40" s="3">
        <v>4</v>
      </c>
      <c r="AL40" s="3">
        <v>2</v>
      </c>
      <c r="AM40" s="3">
        <v>2</v>
      </c>
      <c r="AN40" s="3">
        <v>2</v>
      </c>
      <c r="AO40" s="3">
        <v>2</v>
      </c>
      <c r="AP40" s="3">
        <v>4</v>
      </c>
      <c r="AQ40" s="3">
        <v>4</v>
      </c>
      <c r="AR40" s="3">
        <v>2</v>
      </c>
      <c r="AS40" s="3">
        <v>4</v>
      </c>
      <c r="AT40" s="3">
        <v>4</v>
      </c>
      <c r="AU40" s="3">
        <v>4</v>
      </c>
      <c r="AV40" s="3">
        <v>4</v>
      </c>
      <c r="AW40" s="3">
        <v>4</v>
      </c>
      <c r="AX40" s="3">
        <v>4</v>
      </c>
      <c r="AY40" s="3">
        <v>4</v>
      </c>
      <c r="AZ40" s="3">
        <f t="shared" si="0"/>
        <v>172</v>
      </c>
    </row>
    <row r="41" spans="1:52" x14ac:dyDescent="0.25">
      <c r="A41" s="3" t="s">
        <v>38</v>
      </c>
      <c r="B41" s="3">
        <v>4</v>
      </c>
      <c r="C41" s="3">
        <v>2</v>
      </c>
      <c r="D41" s="3">
        <v>2</v>
      </c>
      <c r="E41" s="3">
        <v>4</v>
      </c>
      <c r="F41" s="3">
        <v>3</v>
      </c>
      <c r="G41" s="3">
        <v>4</v>
      </c>
      <c r="H41" s="3">
        <v>4</v>
      </c>
      <c r="I41" s="3">
        <v>2</v>
      </c>
      <c r="J41" s="3">
        <v>2</v>
      </c>
      <c r="K41" s="3">
        <v>2</v>
      </c>
      <c r="L41" s="3">
        <v>2</v>
      </c>
      <c r="M41" s="3">
        <v>4</v>
      </c>
      <c r="N41" s="3">
        <v>4</v>
      </c>
      <c r="O41" s="3">
        <v>3</v>
      </c>
      <c r="P41" s="3">
        <v>4</v>
      </c>
      <c r="Q41" s="3">
        <v>4</v>
      </c>
      <c r="R41" s="3">
        <v>2</v>
      </c>
      <c r="S41" s="3">
        <v>3</v>
      </c>
      <c r="T41" s="3">
        <v>2</v>
      </c>
      <c r="U41" s="3">
        <v>4</v>
      </c>
      <c r="V41" s="3">
        <v>4</v>
      </c>
      <c r="W41" s="3">
        <v>4</v>
      </c>
      <c r="X41" s="3">
        <v>4</v>
      </c>
      <c r="Y41" s="3">
        <v>4</v>
      </c>
      <c r="Z41" s="3">
        <v>4</v>
      </c>
      <c r="AA41" s="3">
        <v>4</v>
      </c>
      <c r="AB41" s="3">
        <v>4</v>
      </c>
      <c r="AC41" s="3">
        <v>4</v>
      </c>
      <c r="AD41" s="3">
        <v>4</v>
      </c>
      <c r="AE41" s="3">
        <v>2</v>
      </c>
      <c r="AF41" s="3">
        <v>4</v>
      </c>
      <c r="AG41" s="3">
        <v>2</v>
      </c>
      <c r="AH41" s="3">
        <v>2</v>
      </c>
      <c r="AI41" s="3">
        <v>4</v>
      </c>
      <c r="AJ41" s="3">
        <v>4</v>
      </c>
      <c r="AK41" s="3">
        <v>4</v>
      </c>
      <c r="AL41" s="3">
        <v>2</v>
      </c>
      <c r="AM41" s="3">
        <v>2</v>
      </c>
      <c r="AN41" s="3">
        <v>2</v>
      </c>
      <c r="AO41" s="3">
        <v>2</v>
      </c>
      <c r="AP41" s="3">
        <v>4</v>
      </c>
      <c r="AQ41" s="3">
        <v>4</v>
      </c>
      <c r="AR41" s="3">
        <v>4</v>
      </c>
      <c r="AS41" s="3">
        <v>4</v>
      </c>
      <c r="AT41" s="3">
        <v>4</v>
      </c>
      <c r="AU41" s="3">
        <v>4</v>
      </c>
      <c r="AV41" s="3">
        <v>4</v>
      </c>
      <c r="AW41" s="3">
        <v>4</v>
      </c>
      <c r="AX41" s="3">
        <v>3</v>
      </c>
      <c r="AY41" s="3">
        <v>3</v>
      </c>
      <c r="AZ41" s="3">
        <f t="shared" si="0"/>
        <v>165</v>
      </c>
    </row>
    <row r="42" spans="1:52" x14ac:dyDescent="0.25">
      <c r="A42" s="3" t="s">
        <v>39</v>
      </c>
      <c r="B42" s="3">
        <v>4</v>
      </c>
      <c r="C42" s="3">
        <v>3</v>
      </c>
      <c r="D42" s="3">
        <v>4</v>
      </c>
      <c r="E42" s="3">
        <v>4</v>
      </c>
      <c r="F42" s="3">
        <v>5</v>
      </c>
      <c r="G42" s="3">
        <v>4</v>
      </c>
      <c r="H42" s="3">
        <v>4</v>
      </c>
      <c r="I42" s="3">
        <v>3</v>
      </c>
      <c r="J42" s="3">
        <v>2</v>
      </c>
      <c r="K42" s="3">
        <v>2</v>
      </c>
      <c r="L42" s="3">
        <v>5</v>
      </c>
      <c r="M42" s="3">
        <v>4</v>
      </c>
      <c r="N42" s="3">
        <v>5</v>
      </c>
      <c r="O42" s="3">
        <v>5</v>
      </c>
      <c r="P42" s="3">
        <v>5</v>
      </c>
      <c r="Q42" s="3">
        <v>5</v>
      </c>
      <c r="R42" s="3">
        <v>2</v>
      </c>
      <c r="S42" s="3">
        <v>3</v>
      </c>
      <c r="T42" s="3">
        <v>2</v>
      </c>
      <c r="U42" s="3">
        <v>3</v>
      </c>
      <c r="V42" s="3">
        <v>3</v>
      </c>
      <c r="W42" s="3">
        <v>3</v>
      </c>
      <c r="X42" s="3">
        <v>3</v>
      </c>
      <c r="Y42" s="3">
        <v>3</v>
      </c>
      <c r="Z42" s="3">
        <v>4</v>
      </c>
      <c r="AA42" s="3">
        <v>3</v>
      </c>
      <c r="AB42" s="3">
        <v>4</v>
      </c>
      <c r="AC42" s="3">
        <v>3</v>
      </c>
      <c r="AD42" s="3">
        <v>3</v>
      </c>
      <c r="AE42" s="3">
        <v>3</v>
      </c>
      <c r="AF42" s="3">
        <v>2</v>
      </c>
      <c r="AG42" s="3">
        <v>2</v>
      </c>
      <c r="AH42" s="3">
        <v>2</v>
      </c>
      <c r="AI42" s="3">
        <v>2</v>
      </c>
      <c r="AJ42" s="3">
        <v>2</v>
      </c>
      <c r="AK42" s="3">
        <v>2</v>
      </c>
      <c r="AL42" s="3">
        <v>2</v>
      </c>
      <c r="AM42" s="3">
        <v>2</v>
      </c>
      <c r="AN42" s="3">
        <v>2</v>
      </c>
      <c r="AO42" s="3">
        <v>2</v>
      </c>
      <c r="AP42" s="3">
        <v>5</v>
      </c>
      <c r="AQ42" s="3">
        <v>5</v>
      </c>
      <c r="AR42" s="3">
        <v>5</v>
      </c>
      <c r="AS42" s="3">
        <v>5</v>
      </c>
      <c r="AT42" s="3">
        <v>5</v>
      </c>
      <c r="AU42" s="3">
        <v>5</v>
      </c>
      <c r="AV42" s="3">
        <v>4</v>
      </c>
      <c r="AW42" s="3">
        <v>4</v>
      </c>
      <c r="AX42" s="3">
        <v>4</v>
      </c>
      <c r="AY42" s="3">
        <v>4</v>
      </c>
      <c r="AZ42" s="3">
        <f t="shared" si="0"/>
        <v>172</v>
      </c>
    </row>
    <row r="43" spans="1:52" x14ac:dyDescent="0.25">
      <c r="A43" s="3" t="s">
        <v>40</v>
      </c>
      <c r="B43" s="3">
        <v>2</v>
      </c>
      <c r="C43" s="3">
        <v>2</v>
      </c>
      <c r="D43" s="3">
        <v>5</v>
      </c>
      <c r="E43" s="3">
        <v>2</v>
      </c>
      <c r="F43" s="3">
        <v>5</v>
      </c>
      <c r="G43" s="3">
        <v>2</v>
      </c>
      <c r="H43" s="3">
        <v>2</v>
      </c>
      <c r="I43" s="3">
        <v>1</v>
      </c>
      <c r="J43" s="3">
        <v>1</v>
      </c>
      <c r="K43" s="3">
        <v>1</v>
      </c>
      <c r="L43" s="3">
        <v>5</v>
      </c>
      <c r="M43" s="3">
        <v>5</v>
      </c>
      <c r="N43" s="3">
        <v>5</v>
      </c>
      <c r="O43" s="3">
        <v>5</v>
      </c>
      <c r="P43" s="3">
        <v>5</v>
      </c>
      <c r="Q43" s="3">
        <v>5</v>
      </c>
      <c r="R43" s="3">
        <v>4</v>
      </c>
      <c r="S43" s="3">
        <v>2</v>
      </c>
      <c r="T43" s="3">
        <v>2</v>
      </c>
      <c r="U43" s="3">
        <v>1</v>
      </c>
      <c r="V43" s="3">
        <v>5</v>
      </c>
      <c r="W43" s="3">
        <v>5</v>
      </c>
      <c r="X43" s="3">
        <v>5</v>
      </c>
      <c r="Y43" s="3">
        <v>5</v>
      </c>
      <c r="Z43" s="3">
        <v>5</v>
      </c>
      <c r="AA43" s="3">
        <v>5</v>
      </c>
      <c r="AB43" s="3">
        <v>5</v>
      </c>
      <c r="AC43" s="3">
        <v>5</v>
      </c>
      <c r="AD43" s="3">
        <v>5</v>
      </c>
      <c r="AE43" s="3">
        <v>2</v>
      </c>
      <c r="AF43" s="3">
        <v>2</v>
      </c>
      <c r="AG43" s="3">
        <v>1</v>
      </c>
      <c r="AH43" s="3">
        <v>1</v>
      </c>
      <c r="AI43" s="3">
        <v>1</v>
      </c>
      <c r="AJ43" s="3">
        <v>1</v>
      </c>
      <c r="AK43" s="3">
        <v>1</v>
      </c>
      <c r="AL43" s="3">
        <v>1</v>
      </c>
      <c r="AM43" s="3">
        <v>1</v>
      </c>
      <c r="AN43" s="3">
        <v>1</v>
      </c>
      <c r="AO43" s="3">
        <v>1</v>
      </c>
      <c r="AP43" s="3">
        <v>5</v>
      </c>
      <c r="AQ43" s="3">
        <v>5</v>
      </c>
      <c r="AR43" s="3">
        <v>5</v>
      </c>
      <c r="AS43" s="3">
        <v>5</v>
      </c>
      <c r="AT43" s="3">
        <v>5</v>
      </c>
      <c r="AU43" s="3">
        <v>5</v>
      </c>
      <c r="AV43" s="3">
        <v>5</v>
      </c>
      <c r="AW43" s="3">
        <v>1</v>
      </c>
      <c r="AX43" s="3">
        <v>5</v>
      </c>
      <c r="AY43" s="3">
        <v>5</v>
      </c>
      <c r="AZ43" s="3">
        <f t="shared" si="0"/>
        <v>166</v>
      </c>
    </row>
    <row r="44" spans="1:52" x14ac:dyDescent="0.25">
      <c r="A44" s="3" t="s">
        <v>41</v>
      </c>
      <c r="B44" s="3">
        <v>3</v>
      </c>
      <c r="C44" s="3">
        <v>2</v>
      </c>
      <c r="D44" s="3">
        <v>4</v>
      </c>
      <c r="E44" s="3">
        <v>3</v>
      </c>
      <c r="F44" s="3">
        <v>4</v>
      </c>
      <c r="G44" s="3">
        <v>3</v>
      </c>
      <c r="H44" s="3">
        <v>4</v>
      </c>
      <c r="I44" s="3">
        <v>3</v>
      </c>
      <c r="J44" s="3">
        <v>2</v>
      </c>
      <c r="K44" s="3">
        <v>2</v>
      </c>
      <c r="L44" s="3">
        <v>4</v>
      </c>
      <c r="M44" s="3">
        <v>4</v>
      </c>
      <c r="N44" s="3">
        <v>4</v>
      </c>
      <c r="O44" s="3">
        <v>4</v>
      </c>
      <c r="P44" s="3">
        <v>4</v>
      </c>
      <c r="Q44" s="3">
        <v>4</v>
      </c>
      <c r="R44" s="3">
        <v>3</v>
      </c>
      <c r="S44" s="3">
        <v>3</v>
      </c>
      <c r="T44" s="3">
        <v>3</v>
      </c>
      <c r="U44" s="3">
        <v>3</v>
      </c>
      <c r="V44" s="3">
        <v>4</v>
      </c>
      <c r="W44" s="3">
        <v>4</v>
      </c>
      <c r="X44" s="3">
        <v>4</v>
      </c>
      <c r="Y44" s="3">
        <v>4</v>
      </c>
      <c r="Z44" s="3">
        <v>4</v>
      </c>
      <c r="AA44" s="3">
        <v>4</v>
      </c>
      <c r="AB44" s="3">
        <v>4</v>
      </c>
      <c r="AC44" s="3">
        <v>4</v>
      </c>
      <c r="AD44" s="3">
        <v>4</v>
      </c>
      <c r="AE44" s="3">
        <v>5</v>
      </c>
      <c r="AF44" s="3">
        <v>1</v>
      </c>
      <c r="AG44" s="3">
        <v>1</v>
      </c>
      <c r="AH44" s="3">
        <v>1</v>
      </c>
      <c r="AI44" s="3">
        <v>4</v>
      </c>
      <c r="AJ44" s="3">
        <v>4</v>
      </c>
      <c r="AK44" s="3">
        <v>2</v>
      </c>
      <c r="AL44" s="3">
        <v>2</v>
      </c>
      <c r="AM44" s="3">
        <v>2</v>
      </c>
      <c r="AN44" s="3">
        <v>4</v>
      </c>
      <c r="AO44" s="3">
        <v>4</v>
      </c>
      <c r="AP44" s="3">
        <v>4</v>
      </c>
      <c r="AQ44" s="3">
        <v>4</v>
      </c>
      <c r="AR44" s="3">
        <v>4</v>
      </c>
      <c r="AS44" s="3">
        <v>4</v>
      </c>
      <c r="AT44" s="3">
        <v>4</v>
      </c>
      <c r="AU44" s="3">
        <v>4</v>
      </c>
      <c r="AV44" s="3">
        <v>4</v>
      </c>
      <c r="AW44" s="3">
        <v>4</v>
      </c>
      <c r="AX44" s="3">
        <v>4</v>
      </c>
      <c r="AY44" s="3">
        <v>5</v>
      </c>
      <c r="AZ44" s="3">
        <f t="shared" si="0"/>
        <v>173</v>
      </c>
    </row>
  </sheetData>
  <mergeCells count="2">
    <mergeCell ref="A3:A4"/>
    <mergeCell ref="B3:A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8"/>
  <sheetViews>
    <sheetView workbookViewId="0">
      <selection activeCell="B5" sqref="B5"/>
    </sheetView>
  </sheetViews>
  <sheetFormatPr defaultRowHeight="15" x14ac:dyDescent="0.25"/>
  <sheetData>
    <row r="1" spans="1:53" x14ac:dyDescent="0.25">
      <c r="A1" t="s">
        <v>369</v>
      </c>
    </row>
    <row r="2" spans="1:53" ht="15.75" thickBot="1" x14ac:dyDescent="0.3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</row>
    <row r="3" spans="1:53" ht="27" thickTop="1" thickBot="1" x14ac:dyDescent="0.3">
      <c r="A3" s="72" t="s">
        <v>55</v>
      </c>
      <c r="B3" s="73"/>
      <c r="C3" s="4" t="s">
        <v>56</v>
      </c>
      <c r="D3" s="5" t="s">
        <v>57</v>
      </c>
      <c r="E3" s="5" t="s">
        <v>58</v>
      </c>
      <c r="F3" s="5" t="s">
        <v>59</v>
      </c>
      <c r="G3" s="5" t="s">
        <v>60</v>
      </c>
      <c r="H3" s="5" t="s">
        <v>61</v>
      </c>
      <c r="I3" s="5" t="s">
        <v>62</v>
      </c>
      <c r="J3" s="5" t="s">
        <v>63</v>
      </c>
      <c r="K3" s="5" t="s">
        <v>64</v>
      </c>
      <c r="L3" s="5" t="s">
        <v>65</v>
      </c>
      <c r="M3" s="5" t="s">
        <v>66</v>
      </c>
      <c r="N3" s="5" t="s">
        <v>67</v>
      </c>
      <c r="O3" s="5" t="s">
        <v>68</v>
      </c>
      <c r="P3" s="5" t="s">
        <v>69</v>
      </c>
      <c r="Q3" s="5" t="s">
        <v>70</v>
      </c>
      <c r="R3" s="5" t="s">
        <v>71</v>
      </c>
      <c r="S3" s="5" t="s">
        <v>72</v>
      </c>
      <c r="T3" s="5" t="s">
        <v>73</v>
      </c>
      <c r="U3" s="5" t="s">
        <v>74</v>
      </c>
      <c r="V3" s="5" t="s">
        <v>75</v>
      </c>
      <c r="W3" s="5" t="s">
        <v>76</v>
      </c>
      <c r="X3" s="5" t="s">
        <v>77</v>
      </c>
      <c r="Y3" s="5" t="s">
        <v>78</v>
      </c>
      <c r="Z3" s="5" t="s">
        <v>79</v>
      </c>
      <c r="AA3" s="5" t="s">
        <v>80</v>
      </c>
      <c r="AB3" s="5" t="s">
        <v>81</v>
      </c>
      <c r="AC3" s="5" t="s">
        <v>82</v>
      </c>
      <c r="AD3" s="5" t="s">
        <v>83</v>
      </c>
      <c r="AE3" s="5" t="s">
        <v>84</v>
      </c>
      <c r="AF3" s="5" t="s">
        <v>85</v>
      </c>
      <c r="AG3" s="5" t="s">
        <v>86</v>
      </c>
      <c r="AH3" s="5" t="s">
        <v>87</v>
      </c>
      <c r="AI3" s="5" t="s">
        <v>88</v>
      </c>
      <c r="AJ3" s="5" t="s">
        <v>89</v>
      </c>
      <c r="AK3" s="5" t="s">
        <v>90</v>
      </c>
      <c r="AL3" s="5" t="s">
        <v>91</v>
      </c>
      <c r="AM3" s="5" t="s">
        <v>92</v>
      </c>
      <c r="AN3" s="5" t="s">
        <v>93</v>
      </c>
      <c r="AO3" s="5" t="s">
        <v>94</v>
      </c>
      <c r="AP3" s="5" t="s">
        <v>95</v>
      </c>
      <c r="AQ3" s="5" t="s">
        <v>96</v>
      </c>
      <c r="AR3" s="5" t="s">
        <v>97</v>
      </c>
      <c r="AS3" s="5" t="s">
        <v>98</v>
      </c>
      <c r="AT3" s="5" t="s">
        <v>99</v>
      </c>
      <c r="AU3" s="5" t="s">
        <v>100</v>
      </c>
      <c r="AV3" s="5" t="s">
        <v>101</v>
      </c>
      <c r="AW3" s="5" t="s">
        <v>102</v>
      </c>
      <c r="AX3" s="5" t="s">
        <v>103</v>
      </c>
      <c r="AY3" s="5" t="s">
        <v>104</v>
      </c>
      <c r="AZ3" s="5" t="s">
        <v>105</v>
      </c>
      <c r="BA3" s="6" t="s">
        <v>106</v>
      </c>
    </row>
    <row r="4" spans="1:53" ht="36.75" thickTop="1" x14ac:dyDescent="0.25">
      <c r="A4" s="74" t="s">
        <v>56</v>
      </c>
      <c r="B4" s="7" t="s">
        <v>107</v>
      </c>
      <c r="C4" s="8">
        <v>1</v>
      </c>
      <c r="D4" s="9" t="s">
        <v>108</v>
      </c>
      <c r="E4" s="10">
        <v>0.1907150890177893</v>
      </c>
      <c r="F4" s="9" t="s">
        <v>109</v>
      </c>
      <c r="G4" s="10">
        <v>4.7134167942292055E-2</v>
      </c>
      <c r="H4" s="10">
        <v>-0.10473007865873757</v>
      </c>
      <c r="I4" s="9" t="s">
        <v>110</v>
      </c>
      <c r="J4" s="9" t="s">
        <v>111</v>
      </c>
      <c r="K4" s="10">
        <v>0.13007797281610661</v>
      </c>
      <c r="L4" s="9" t="s">
        <v>112</v>
      </c>
      <c r="M4" s="10">
        <v>0.13412929337514887</v>
      </c>
      <c r="N4" s="10">
        <v>-0.20664308903690085</v>
      </c>
      <c r="O4" s="10">
        <v>-0.14075000853613737</v>
      </c>
      <c r="P4" s="10">
        <v>-0.12416139068495323</v>
      </c>
      <c r="Q4" s="10">
        <v>-8.0510444140008672E-2</v>
      </c>
      <c r="R4" s="10">
        <v>7.7159012936865778E-2</v>
      </c>
      <c r="S4" s="10">
        <v>-0.29932027630387187</v>
      </c>
      <c r="T4" s="9" t="s">
        <v>113</v>
      </c>
      <c r="U4" s="9" t="s">
        <v>114</v>
      </c>
      <c r="V4" s="10">
        <v>1.0718702620438478E-2</v>
      </c>
      <c r="W4" s="10">
        <v>-4.3860661615139941E-2</v>
      </c>
      <c r="X4" s="10">
        <v>-4.2585977383564379E-2</v>
      </c>
      <c r="Y4" s="10">
        <v>5.8551787073113142E-2</v>
      </c>
      <c r="Z4" s="10">
        <v>0.10420732928883603</v>
      </c>
      <c r="AA4" s="10">
        <v>-3.0303030303030304E-2</v>
      </c>
      <c r="AB4" s="10">
        <v>9.4583656041182823E-2</v>
      </c>
      <c r="AC4" s="10">
        <v>-0.11479252183260696</v>
      </c>
      <c r="AD4" s="9" t="s">
        <v>115</v>
      </c>
      <c r="AE4" s="10">
        <v>-0.1049727762162956</v>
      </c>
      <c r="AF4" s="10">
        <v>-0.15159936169339938</v>
      </c>
      <c r="AG4" s="10">
        <v>1.9767517365255796E-2</v>
      </c>
      <c r="AH4" s="9" t="s">
        <v>116</v>
      </c>
      <c r="AI4" s="10">
        <v>0.27026745000480146</v>
      </c>
      <c r="AJ4" s="10">
        <v>-7.2580018216924114E-2</v>
      </c>
      <c r="AK4" s="10">
        <v>-0.21744269101781405</v>
      </c>
      <c r="AL4" s="10">
        <v>-0.30694441847516601</v>
      </c>
      <c r="AM4" s="10">
        <v>0.12385210475296961</v>
      </c>
      <c r="AN4" s="10">
        <v>0.15763942673530423</v>
      </c>
      <c r="AO4" s="10">
        <v>4.9543819831095688E-2</v>
      </c>
      <c r="AP4" s="10">
        <v>4.5838134917237386E-2</v>
      </c>
      <c r="AQ4" s="10">
        <v>2.8055154538562162E-2</v>
      </c>
      <c r="AR4" s="10">
        <v>4.672655349000715E-2</v>
      </c>
      <c r="AS4" s="10">
        <v>4.5307534473407879E-3</v>
      </c>
      <c r="AT4" s="10">
        <v>1.2518857691996649E-2</v>
      </c>
      <c r="AU4" s="10">
        <v>-2.0864762819994637E-2</v>
      </c>
      <c r="AV4" s="10">
        <v>0.18106973566969667</v>
      </c>
      <c r="AW4" s="10">
        <v>8.0796111900245417E-3</v>
      </c>
      <c r="AX4" s="10">
        <v>7.4078951861124781E-3</v>
      </c>
      <c r="AY4" s="10">
        <v>2.7922505310634258E-2</v>
      </c>
      <c r="AZ4" s="10">
        <v>-0.20904682903287394</v>
      </c>
      <c r="BA4" s="11">
        <v>0.17425640853397514</v>
      </c>
    </row>
    <row r="5" spans="1:53" ht="24" x14ac:dyDescent="0.25">
      <c r="A5" s="70"/>
      <c r="B5" s="12" t="s">
        <v>117</v>
      </c>
      <c r="C5" s="13"/>
      <c r="D5" s="14">
        <v>7.466050447326773E-3</v>
      </c>
      <c r="E5" s="14">
        <v>0.23847885680419476</v>
      </c>
      <c r="F5" s="14">
        <v>2.3186424139480597E-4</v>
      </c>
      <c r="G5" s="14">
        <v>0.77272651655688129</v>
      </c>
      <c r="H5" s="14">
        <v>0.52013340381542283</v>
      </c>
      <c r="I5" s="14">
        <v>6.3890945369020286E-3</v>
      </c>
      <c r="J5" s="14">
        <v>2.5875041159383973E-2</v>
      </c>
      <c r="K5" s="14">
        <v>0.42370759890156073</v>
      </c>
      <c r="L5" s="14">
        <v>4.6851275633005361E-2</v>
      </c>
      <c r="M5" s="14">
        <v>0.40928842874442273</v>
      </c>
      <c r="N5" s="14">
        <v>0.20077603864975185</v>
      </c>
      <c r="O5" s="14">
        <v>0.3863379785526857</v>
      </c>
      <c r="P5" s="14">
        <v>0.4452691934083175</v>
      </c>
      <c r="Q5" s="14">
        <v>0.62141265257100753</v>
      </c>
      <c r="R5" s="14">
        <v>0.6360500560703819</v>
      </c>
      <c r="S5" s="14">
        <v>6.0612455616726575E-2</v>
      </c>
      <c r="T5" s="14">
        <v>3.954537598894875E-2</v>
      </c>
      <c r="U5" s="14">
        <v>4.2653434752735156E-2</v>
      </c>
      <c r="V5" s="14">
        <v>0.94766190575041498</v>
      </c>
      <c r="W5" s="14">
        <v>0.78813581875299787</v>
      </c>
      <c r="X5" s="14">
        <v>0.79415806120166965</v>
      </c>
      <c r="Y5" s="14">
        <v>0.71968522606765128</v>
      </c>
      <c r="Z5" s="14">
        <v>0.52222984976505338</v>
      </c>
      <c r="AA5" s="14">
        <v>0.85274404914755908</v>
      </c>
      <c r="AB5" s="14">
        <v>0.56155413386656194</v>
      </c>
      <c r="AC5" s="14">
        <v>0.480606921281716</v>
      </c>
      <c r="AD5" s="14">
        <v>3.8136181142675481E-2</v>
      </c>
      <c r="AE5" s="14">
        <v>0.51916150186718846</v>
      </c>
      <c r="AF5" s="14">
        <v>0.3504031358552242</v>
      </c>
      <c r="AG5" s="14">
        <v>0.90363712752489322</v>
      </c>
      <c r="AH5" s="14">
        <v>4.3872094330544967E-2</v>
      </c>
      <c r="AI5" s="14">
        <v>9.1666773472014712E-2</v>
      </c>
      <c r="AJ5" s="14">
        <v>0.65627052903559735</v>
      </c>
      <c r="AK5" s="14">
        <v>0.17771914945430919</v>
      </c>
      <c r="AL5" s="14">
        <v>5.4039409568268484E-2</v>
      </c>
      <c r="AM5" s="14">
        <v>0.44641257014636304</v>
      </c>
      <c r="AN5" s="14">
        <v>0.33131107358196421</v>
      </c>
      <c r="AO5" s="14">
        <v>0.76143796890159277</v>
      </c>
      <c r="AP5" s="14">
        <v>0.77881738010850587</v>
      </c>
      <c r="AQ5" s="14">
        <v>0.86356051685249802</v>
      </c>
      <c r="AR5" s="14">
        <v>0.77464072043556387</v>
      </c>
      <c r="AS5" s="14">
        <v>0.97786436779525643</v>
      </c>
      <c r="AT5" s="14">
        <v>0.93888730369529672</v>
      </c>
      <c r="AU5" s="14">
        <v>0.89831542268360343</v>
      </c>
      <c r="AV5" s="14">
        <v>0.26350502817293292</v>
      </c>
      <c r="AW5" s="14">
        <v>0.96053652096271469</v>
      </c>
      <c r="AX5" s="14">
        <v>0.9638151449125546</v>
      </c>
      <c r="AY5" s="14">
        <v>0.86419959420806225</v>
      </c>
      <c r="AZ5" s="14">
        <v>0.19547147765281625</v>
      </c>
      <c r="BA5" s="15">
        <v>0.28219518352916412</v>
      </c>
    </row>
    <row r="6" spans="1:53" x14ac:dyDescent="0.25">
      <c r="A6" s="69"/>
      <c r="B6" s="16" t="s">
        <v>118</v>
      </c>
      <c r="C6" s="17">
        <v>40</v>
      </c>
      <c r="D6" s="18">
        <v>40</v>
      </c>
      <c r="E6" s="18">
        <v>40</v>
      </c>
      <c r="F6" s="18">
        <v>40</v>
      </c>
      <c r="G6" s="18">
        <v>40</v>
      </c>
      <c r="H6" s="18">
        <v>40</v>
      </c>
      <c r="I6" s="18">
        <v>40</v>
      </c>
      <c r="J6" s="18">
        <v>40</v>
      </c>
      <c r="K6" s="18">
        <v>40</v>
      </c>
      <c r="L6" s="18">
        <v>40</v>
      </c>
      <c r="M6" s="18">
        <v>40</v>
      </c>
      <c r="N6" s="18">
        <v>40</v>
      </c>
      <c r="O6" s="18">
        <v>40</v>
      </c>
      <c r="P6" s="18">
        <v>40</v>
      </c>
      <c r="Q6" s="18">
        <v>40</v>
      </c>
      <c r="R6" s="18">
        <v>40</v>
      </c>
      <c r="S6" s="18">
        <v>40</v>
      </c>
      <c r="T6" s="18">
        <v>40</v>
      </c>
      <c r="U6" s="18">
        <v>40</v>
      </c>
      <c r="V6" s="18">
        <v>40</v>
      </c>
      <c r="W6" s="18">
        <v>40</v>
      </c>
      <c r="X6" s="18">
        <v>40</v>
      </c>
      <c r="Y6" s="18">
        <v>40</v>
      </c>
      <c r="Z6" s="18">
        <v>40</v>
      </c>
      <c r="AA6" s="18">
        <v>40</v>
      </c>
      <c r="AB6" s="18">
        <v>40</v>
      </c>
      <c r="AC6" s="18">
        <v>40</v>
      </c>
      <c r="AD6" s="18">
        <v>40</v>
      </c>
      <c r="AE6" s="18">
        <v>40</v>
      </c>
      <c r="AF6" s="18">
        <v>40</v>
      </c>
      <c r="AG6" s="18">
        <v>40</v>
      </c>
      <c r="AH6" s="18">
        <v>40</v>
      </c>
      <c r="AI6" s="18">
        <v>40</v>
      </c>
      <c r="AJ6" s="18">
        <v>40</v>
      </c>
      <c r="AK6" s="18">
        <v>40</v>
      </c>
      <c r="AL6" s="18">
        <v>40</v>
      </c>
      <c r="AM6" s="18">
        <v>40</v>
      </c>
      <c r="AN6" s="18">
        <v>40</v>
      </c>
      <c r="AO6" s="18">
        <v>40</v>
      </c>
      <c r="AP6" s="18">
        <v>40</v>
      </c>
      <c r="AQ6" s="18">
        <v>40</v>
      </c>
      <c r="AR6" s="18">
        <v>40</v>
      </c>
      <c r="AS6" s="18">
        <v>40</v>
      </c>
      <c r="AT6" s="18">
        <v>40</v>
      </c>
      <c r="AU6" s="18">
        <v>40</v>
      </c>
      <c r="AV6" s="18">
        <v>40</v>
      </c>
      <c r="AW6" s="18">
        <v>40</v>
      </c>
      <c r="AX6" s="18">
        <v>40</v>
      </c>
      <c r="AY6" s="18">
        <v>40</v>
      </c>
      <c r="AZ6" s="18">
        <v>40</v>
      </c>
      <c r="BA6" s="19">
        <v>40</v>
      </c>
    </row>
    <row r="7" spans="1:53" ht="36" x14ac:dyDescent="0.25">
      <c r="A7" s="69" t="s">
        <v>57</v>
      </c>
      <c r="B7" s="12" t="s">
        <v>107</v>
      </c>
      <c r="C7" s="20" t="s">
        <v>108</v>
      </c>
      <c r="D7" s="21">
        <v>1</v>
      </c>
      <c r="E7" s="14">
        <v>3.5511936857946301E-3</v>
      </c>
      <c r="F7" s="14">
        <v>0.28207597379178495</v>
      </c>
      <c r="G7" s="22" t="s">
        <v>119</v>
      </c>
      <c r="H7" s="14">
        <v>-9.0894491612244888E-2</v>
      </c>
      <c r="I7" s="14">
        <v>7.3325434785982246E-2</v>
      </c>
      <c r="J7" s="14">
        <v>0.26278833274880042</v>
      </c>
      <c r="K7" s="22" t="s">
        <v>120</v>
      </c>
      <c r="L7" s="22" t="s">
        <v>121</v>
      </c>
      <c r="M7" s="14">
        <v>-0.14610625450126349</v>
      </c>
      <c r="N7" s="22" t="s">
        <v>122</v>
      </c>
      <c r="O7" s="14">
        <v>-0.1309032250013249</v>
      </c>
      <c r="P7" s="22" t="s">
        <v>123</v>
      </c>
      <c r="Q7" s="22" t="s">
        <v>114</v>
      </c>
      <c r="R7" s="14">
        <v>-0.27728940580559325</v>
      </c>
      <c r="S7" s="14">
        <v>-5.1753623126271006E-2</v>
      </c>
      <c r="T7" s="14">
        <v>-0.12013907304116289</v>
      </c>
      <c r="U7" s="14">
        <v>-7.9355555460282237E-2</v>
      </c>
      <c r="V7" s="14">
        <v>-2.6811142338804651E-2</v>
      </c>
      <c r="W7" s="22" t="s">
        <v>124</v>
      </c>
      <c r="X7" s="22" t="s">
        <v>125</v>
      </c>
      <c r="Y7" s="22" t="s">
        <v>126</v>
      </c>
      <c r="Z7" s="22" t="s">
        <v>127</v>
      </c>
      <c r="AA7" s="22" t="s">
        <v>128</v>
      </c>
      <c r="AB7" s="22" t="s">
        <v>129</v>
      </c>
      <c r="AC7" s="14">
        <v>-0.27561991483258197</v>
      </c>
      <c r="AD7" s="22" t="s">
        <v>130</v>
      </c>
      <c r="AE7" s="22" t="s">
        <v>131</v>
      </c>
      <c r="AF7" s="22" t="s">
        <v>132</v>
      </c>
      <c r="AG7" s="14">
        <v>4.306528201782546E-2</v>
      </c>
      <c r="AH7" s="22" t="s">
        <v>133</v>
      </c>
      <c r="AI7" s="14">
        <v>0.21122085698478826</v>
      </c>
      <c r="AJ7" s="14">
        <v>-9.6327182228889904E-2</v>
      </c>
      <c r="AK7" s="14">
        <v>-0.12441081471816259</v>
      </c>
      <c r="AL7" s="14">
        <v>-9.7763964665168748E-2</v>
      </c>
      <c r="AM7" s="14">
        <v>0.13276992269943919</v>
      </c>
      <c r="AN7" s="14">
        <v>0.22786401517536167</v>
      </c>
      <c r="AO7" s="14">
        <v>0.22786401517536162</v>
      </c>
      <c r="AP7" s="14">
        <v>0.29958727303585403</v>
      </c>
      <c r="AQ7" s="14">
        <v>-0.13582362529757958</v>
      </c>
      <c r="AR7" s="14">
        <v>-4.6500285655800534E-2</v>
      </c>
      <c r="AS7" s="14">
        <v>-0.25992702299188469</v>
      </c>
      <c r="AT7" s="14">
        <v>1.717216395865475E-2</v>
      </c>
      <c r="AU7" s="14">
        <v>-0.1444482027110372</v>
      </c>
      <c r="AV7" s="14">
        <v>-0.11126257641826418</v>
      </c>
      <c r="AW7" s="14">
        <v>-2.5425322567913775E-2</v>
      </c>
      <c r="AX7" s="14">
        <v>-5.9175430480050965E-2</v>
      </c>
      <c r="AY7" s="14">
        <v>-2.4783262096662699E-2</v>
      </c>
      <c r="AZ7" s="14">
        <v>-0.26747298562390687</v>
      </c>
      <c r="BA7" s="15">
        <v>-0.24274225706904995</v>
      </c>
    </row>
    <row r="8" spans="1:53" ht="24" x14ac:dyDescent="0.25">
      <c r="A8" s="70"/>
      <c r="B8" s="12" t="s">
        <v>117</v>
      </c>
      <c r="C8" s="23">
        <v>7.466050447326773E-3</v>
      </c>
      <c r="D8" s="24"/>
      <c r="E8" s="14">
        <v>0.98264932047737097</v>
      </c>
      <c r="F8" s="14">
        <v>7.7826259124910577E-2</v>
      </c>
      <c r="G8" s="14">
        <v>1.6636479055729871E-2</v>
      </c>
      <c r="H8" s="14">
        <v>0.57698438283017572</v>
      </c>
      <c r="I8" s="14">
        <v>0.65296182311316231</v>
      </c>
      <c r="J8" s="14">
        <v>0.10136871375267281</v>
      </c>
      <c r="K8" s="14">
        <v>2.4226400824408725E-3</v>
      </c>
      <c r="L8" s="14">
        <v>2.7604810136435814E-3</v>
      </c>
      <c r="M8" s="14">
        <v>0.3683352519207499</v>
      </c>
      <c r="N8" s="14">
        <v>2.1180651217619297E-3</v>
      </c>
      <c r="O8" s="14">
        <v>0.4207475168241438</v>
      </c>
      <c r="P8" s="14">
        <v>3.7193755256582882E-2</v>
      </c>
      <c r="Q8" s="14">
        <v>4.303607656916373E-2</v>
      </c>
      <c r="R8" s="14">
        <v>8.3225098272982828E-2</v>
      </c>
      <c r="S8" s="14">
        <v>0.75112826332956018</v>
      </c>
      <c r="T8" s="14">
        <v>0.46026354896012689</v>
      </c>
      <c r="U8" s="14">
        <v>0.62644079101051953</v>
      </c>
      <c r="V8" s="14">
        <v>0.8695572304102398</v>
      </c>
      <c r="W8" s="14">
        <v>3.7407362206195302E-3</v>
      </c>
      <c r="X8" s="14">
        <v>3.9591173233810632E-4</v>
      </c>
      <c r="Y8" s="14">
        <v>3.9289356525565979E-3</v>
      </c>
      <c r="Z8" s="14">
        <v>1.5412434737459483E-2</v>
      </c>
      <c r="AA8" s="14">
        <v>9.8530526823539777E-4</v>
      </c>
      <c r="AB8" s="14">
        <v>1.0068137607433775E-2</v>
      </c>
      <c r="AC8" s="14">
        <v>8.5175136921486247E-2</v>
      </c>
      <c r="AD8" s="14">
        <v>4.3563286979896275E-3</v>
      </c>
      <c r="AE8" s="14">
        <v>2.4498789013302578E-3</v>
      </c>
      <c r="AF8" s="14">
        <v>6.2691386947682419E-4</v>
      </c>
      <c r="AG8" s="14">
        <v>0.79189218533889771</v>
      </c>
      <c r="AH8" s="14">
        <v>4.8811544820414464E-2</v>
      </c>
      <c r="AI8" s="14">
        <v>0.19075946569653449</v>
      </c>
      <c r="AJ8" s="14">
        <v>0.55432899154683635</v>
      </c>
      <c r="AK8" s="14">
        <v>0.44434828426743922</v>
      </c>
      <c r="AL8" s="14">
        <v>0.54840800472460138</v>
      </c>
      <c r="AM8" s="14">
        <v>0.41409506358082659</v>
      </c>
      <c r="AN8" s="14">
        <v>0.15732616633435198</v>
      </c>
      <c r="AO8" s="14">
        <v>0.15732616633435198</v>
      </c>
      <c r="AP8" s="14">
        <v>6.0371998056262671E-2</v>
      </c>
      <c r="AQ8" s="14">
        <v>0.40334223815383474</v>
      </c>
      <c r="AR8" s="14">
        <v>0.77570386857081286</v>
      </c>
      <c r="AS8" s="14">
        <v>0.10528119602644215</v>
      </c>
      <c r="AT8" s="14">
        <v>0.91624088227545353</v>
      </c>
      <c r="AU8" s="14">
        <v>0.37385372334168299</v>
      </c>
      <c r="AV8" s="14">
        <v>0.49429136607163482</v>
      </c>
      <c r="AW8" s="14">
        <v>0.87624599687655358</v>
      </c>
      <c r="AX8" s="14">
        <v>0.71682251373434769</v>
      </c>
      <c r="AY8" s="14">
        <v>0.87934785867167287</v>
      </c>
      <c r="AZ8" s="14">
        <v>9.5204244029366461E-2</v>
      </c>
      <c r="BA8" s="15">
        <v>0.13124005035846131</v>
      </c>
    </row>
    <row r="9" spans="1:53" x14ac:dyDescent="0.25">
      <c r="A9" s="69"/>
      <c r="B9" s="16" t="s">
        <v>118</v>
      </c>
      <c r="C9" s="17">
        <v>40</v>
      </c>
      <c r="D9" s="18">
        <v>40</v>
      </c>
      <c r="E9" s="18">
        <v>40</v>
      </c>
      <c r="F9" s="18">
        <v>40</v>
      </c>
      <c r="G9" s="18">
        <v>40</v>
      </c>
      <c r="H9" s="18">
        <v>40</v>
      </c>
      <c r="I9" s="18">
        <v>40</v>
      </c>
      <c r="J9" s="18">
        <v>40</v>
      </c>
      <c r="K9" s="18">
        <v>40</v>
      </c>
      <c r="L9" s="18">
        <v>40</v>
      </c>
      <c r="M9" s="18">
        <v>40</v>
      </c>
      <c r="N9" s="18">
        <v>40</v>
      </c>
      <c r="O9" s="18">
        <v>40</v>
      </c>
      <c r="P9" s="18">
        <v>40</v>
      </c>
      <c r="Q9" s="18">
        <v>40</v>
      </c>
      <c r="R9" s="18">
        <v>40</v>
      </c>
      <c r="S9" s="18">
        <v>40</v>
      </c>
      <c r="T9" s="18">
        <v>40</v>
      </c>
      <c r="U9" s="18">
        <v>40</v>
      </c>
      <c r="V9" s="18">
        <v>40</v>
      </c>
      <c r="W9" s="18">
        <v>40</v>
      </c>
      <c r="X9" s="18">
        <v>40</v>
      </c>
      <c r="Y9" s="18">
        <v>40</v>
      </c>
      <c r="Z9" s="18">
        <v>40</v>
      </c>
      <c r="AA9" s="18">
        <v>40</v>
      </c>
      <c r="AB9" s="18">
        <v>40</v>
      </c>
      <c r="AC9" s="18">
        <v>40</v>
      </c>
      <c r="AD9" s="18">
        <v>40</v>
      </c>
      <c r="AE9" s="18">
        <v>40</v>
      </c>
      <c r="AF9" s="18">
        <v>40</v>
      </c>
      <c r="AG9" s="18">
        <v>40</v>
      </c>
      <c r="AH9" s="18">
        <v>40</v>
      </c>
      <c r="AI9" s="18">
        <v>40</v>
      </c>
      <c r="AJ9" s="18">
        <v>40</v>
      </c>
      <c r="AK9" s="18">
        <v>40</v>
      </c>
      <c r="AL9" s="18">
        <v>40</v>
      </c>
      <c r="AM9" s="18">
        <v>40</v>
      </c>
      <c r="AN9" s="18">
        <v>40</v>
      </c>
      <c r="AO9" s="18">
        <v>40</v>
      </c>
      <c r="AP9" s="18">
        <v>40</v>
      </c>
      <c r="AQ9" s="18">
        <v>40</v>
      </c>
      <c r="AR9" s="18">
        <v>40</v>
      </c>
      <c r="AS9" s="18">
        <v>40</v>
      </c>
      <c r="AT9" s="18">
        <v>40</v>
      </c>
      <c r="AU9" s="18">
        <v>40</v>
      </c>
      <c r="AV9" s="18">
        <v>40</v>
      </c>
      <c r="AW9" s="18">
        <v>40</v>
      </c>
      <c r="AX9" s="18">
        <v>40</v>
      </c>
      <c r="AY9" s="18">
        <v>40</v>
      </c>
      <c r="AZ9" s="18">
        <v>40</v>
      </c>
      <c r="BA9" s="19">
        <v>40</v>
      </c>
    </row>
    <row r="10" spans="1:53" ht="36" x14ac:dyDescent="0.25">
      <c r="A10" s="69" t="s">
        <v>58</v>
      </c>
      <c r="B10" s="12" t="s">
        <v>107</v>
      </c>
      <c r="C10" s="23">
        <v>0.1907150890177893</v>
      </c>
      <c r="D10" s="14">
        <v>3.5511936857946301E-3</v>
      </c>
      <c r="E10" s="21">
        <v>1</v>
      </c>
      <c r="F10" s="14">
        <v>0.22503719930586705</v>
      </c>
      <c r="G10" s="22" t="s">
        <v>134</v>
      </c>
      <c r="H10" s="22" t="s">
        <v>135</v>
      </c>
      <c r="I10" s="14">
        <v>-0.13826858796168587</v>
      </c>
      <c r="J10" s="14">
        <v>5.4687500000000028E-2</v>
      </c>
      <c r="K10" s="14">
        <v>2.6388990698462921E-2</v>
      </c>
      <c r="L10" s="14">
        <v>6.7351988260040491E-2</v>
      </c>
      <c r="M10" s="22" t="s">
        <v>136</v>
      </c>
      <c r="N10" s="14">
        <v>9.0625064218463947E-2</v>
      </c>
      <c r="O10" s="14">
        <v>0.1420187406970056</v>
      </c>
      <c r="P10" s="14">
        <v>0.28482596056990561</v>
      </c>
      <c r="Q10" s="14">
        <v>0.1286239388568815</v>
      </c>
      <c r="R10" s="14">
        <v>0.20861021668747157</v>
      </c>
      <c r="S10" s="14">
        <v>-1.5180817736164511E-2</v>
      </c>
      <c r="T10" s="14">
        <v>-0.21273063204087614</v>
      </c>
      <c r="U10" s="14">
        <v>-0.10626572415315078</v>
      </c>
      <c r="V10" s="14">
        <v>-0.22451807104581872</v>
      </c>
      <c r="W10" s="14">
        <v>-8.4086447934592717E-2</v>
      </c>
      <c r="X10" s="14">
        <v>7.8344021064542455E-2</v>
      </c>
      <c r="Y10" s="14">
        <v>9.1144134828833628E-2</v>
      </c>
      <c r="Z10" s="14">
        <v>0.13029042990636838</v>
      </c>
      <c r="AA10" s="14">
        <v>0.21516574145596756</v>
      </c>
      <c r="AB10" s="14">
        <v>9.1144134828833642E-2</v>
      </c>
      <c r="AC10" s="22" t="s">
        <v>137</v>
      </c>
      <c r="AD10" s="14">
        <v>-7.8344021064542524E-2</v>
      </c>
      <c r="AE10" s="14">
        <v>-4.6584749531245605E-2</v>
      </c>
      <c r="AF10" s="14">
        <v>-0.16146399586190799</v>
      </c>
      <c r="AG10" s="14">
        <v>-3.158069703999436E-2</v>
      </c>
      <c r="AH10" s="14">
        <v>0.25219110236619391</v>
      </c>
      <c r="AI10" s="14">
        <v>0.18093671611393641</v>
      </c>
      <c r="AJ10" s="14">
        <v>-0.26922709933083855</v>
      </c>
      <c r="AK10" s="14">
        <v>-0.21580142977329525</v>
      </c>
      <c r="AL10" s="14">
        <v>-0.28676966733820236</v>
      </c>
      <c r="AM10" s="14">
        <v>-0.11306675421666128</v>
      </c>
      <c r="AN10" s="14">
        <v>-0.18708532938550068</v>
      </c>
      <c r="AO10" s="14">
        <v>-4.3173537550500109E-2</v>
      </c>
      <c r="AP10" s="14">
        <v>-5.6957648554110375E-2</v>
      </c>
      <c r="AQ10" s="25">
        <v>0</v>
      </c>
      <c r="AR10" s="14">
        <v>0.2045979542817615</v>
      </c>
      <c r="AS10" s="22" t="s">
        <v>138</v>
      </c>
      <c r="AT10" s="14">
        <v>0.19111299865622147</v>
      </c>
      <c r="AU10" s="22" t="s">
        <v>139</v>
      </c>
      <c r="AV10" s="14">
        <v>0.19285201945650104</v>
      </c>
      <c r="AW10" s="14">
        <v>2.5816064655806728E-2</v>
      </c>
      <c r="AX10" s="14">
        <v>-9.4679160464670481E-2</v>
      </c>
      <c r="AY10" s="14">
        <v>5.947886892886086E-2</v>
      </c>
      <c r="AZ10" s="14">
        <v>0.11662597783099608</v>
      </c>
      <c r="BA10" s="26" t="s">
        <v>385</v>
      </c>
    </row>
    <row r="11" spans="1:53" ht="24" x14ac:dyDescent="0.25">
      <c r="A11" s="70"/>
      <c r="B11" s="12" t="s">
        <v>117</v>
      </c>
      <c r="C11" s="23">
        <v>0.23847885680419476</v>
      </c>
      <c r="D11" s="14">
        <v>0.98264932047737097</v>
      </c>
      <c r="E11" s="24"/>
      <c r="F11" s="14">
        <v>0.1626812113299142</v>
      </c>
      <c r="G11" s="14">
        <v>9.6502540362118129E-4</v>
      </c>
      <c r="H11" s="14">
        <v>2.1767712435866921E-3</v>
      </c>
      <c r="I11" s="14">
        <v>0.39484988868664073</v>
      </c>
      <c r="J11" s="14">
        <v>0.73750633996561443</v>
      </c>
      <c r="K11" s="14">
        <v>0.87159385114886123</v>
      </c>
      <c r="L11" s="14">
        <v>0.67965548784512175</v>
      </c>
      <c r="M11" s="14">
        <v>3.734594031363013E-2</v>
      </c>
      <c r="N11" s="14">
        <v>0.57811875687319814</v>
      </c>
      <c r="O11" s="14">
        <v>0.38202777879298599</v>
      </c>
      <c r="P11" s="14">
        <v>7.4850692544819269E-2</v>
      </c>
      <c r="Q11" s="14">
        <v>0.42895139591813791</v>
      </c>
      <c r="R11" s="14">
        <v>0.19642758541795718</v>
      </c>
      <c r="S11" s="14">
        <v>0.92592529550668257</v>
      </c>
      <c r="T11" s="14">
        <v>0.18753475014246246</v>
      </c>
      <c r="U11" s="14">
        <v>0.5139990029456607</v>
      </c>
      <c r="V11" s="14">
        <v>0.16367880467862722</v>
      </c>
      <c r="W11" s="14">
        <v>0.60595158233984614</v>
      </c>
      <c r="X11" s="14">
        <v>0.6308585394327606</v>
      </c>
      <c r="Y11" s="14">
        <v>0.57593420601173029</v>
      </c>
      <c r="Z11" s="14">
        <v>0.42294442478699623</v>
      </c>
      <c r="AA11" s="14">
        <v>0.18241534069177212</v>
      </c>
      <c r="AB11" s="14">
        <v>0.57593420601173029</v>
      </c>
      <c r="AC11" s="14">
        <v>3.1640028504451391E-2</v>
      </c>
      <c r="AD11" s="14">
        <v>0.6308585394327525</v>
      </c>
      <c r="AE11" s="14">
        <v>0.77530695701999808</v>
      </c>
      <c r="AF11" s="14">
        <v>0.31956273265022378</v>
      </c>
      <c r="AG11" s="14">
        <v>0.8466077900762552</v>
      </c>
      <c r="AH11" s="14">
        <v>0.1164348748726465</v>
      </c>
      <c r="AI11" s="14">
        <v>0.26386188124042559</v>
      </c>
      <c r="AJ11" s="14">
        <v>9.2971695536403942E-2</v>
      </c>
      <c r="AK11" s="14">
        <v>0.18109544444195599</v>
      </c>
      <c r="AL11" s="14">
        <v>7.2801887624728431E-2</v>
      </c>
      <c r="AM11" s="14">
        <v>0.48727228213573215</v>
      </c>
      <c r="AN11" s="14">
        <v>0.24770052780446195</v>
      </c>
      <c r="AO11" s="14">
        <v>0.79138064842855849</v>
      </c>
      <c r="AP11" s="14">
        <v>0.72701989541981982</v>
      </c>
      <c r="AQ11" s="25">
        <v>1</v>
      </c>
      <c r="AR11" s="14">
        <v>0.20536795542107655</v>
      </c>
      <c r="AS11" s="14">
        <v>1.8240233902999711E-2</v>
      </c>
      <c r="AT11" s="14">
        <v>0.23748227968614302</v>
      </c>
      <c r="AU11" s="14">
        <v>1.916092551500043E-2</v>
      </c>
      <c r="AV11" s="14">
        <v>0.23316000877103621</v>
      </c>
      <c r="AW11" s="14">
        <v>0.87435917037614663</v>
      </c>
      <c r="AX11" s="14">
        <v>0.56115723633120518</v>
      </c>
      <c r="AY11" s="14">
        <v>0.71543101641860896</v>
      </c>
      <c r="AZ11" s="14">
        <v>0.47357823158161194</v>
      </c>
      <c r="BA11" s="15">
        <v>0.4643273131546215</v>
      </c>
    </row>
    <row r="12" spans="1:53" x14ac:dyDescent="0.25">
      <c r="A12" s="69"/>
      <c r="B12" s="16" t="s">
        <v>118</v>
      </c>
      <c r="C12" s="17">
        <v>40</v>
      </c>
      <c r="D12" s="18">
        <v>40</v>
      </c>
      <c r="E12" s="18">
        <v>40</v>
      </c>
      <c r="F12" s="18">
        <v>40</v>
      </c>
      <c r="G12" s="18">
        <v>40</v>
      </c>
      <c r="H12" s="18">
        <v>40</v>
      </c>
      <c r="I12" s="18">
        <v>40</v>
      </c>
      <c r="J12" s="18">
        <v>40</v>
      </c>
      <c r="K12" s="18">
        <v>40</v>
      </c>
      <c r="L12" s="18">
        <v>40</v>
      </c>
      <c r="M12" s="18">
        <v>40</v>
      </c>
      <c r="N12" s="18">
        <v>40</v>
      </c>
      <c r="O12" s="18">
        <v>40</v>
      </c>
      <c r="P12" s="18">
        <v>40</v>
      </c>
      <c r="Q12" s="18">
        <v>40</v>
      </c>
      <c r="R12" s="18">
        <v>40</v>
      </c>
      <c r="S12" s="18">
        <v>40</v>
      </c>
      <c r="T12" s="18">
        <v>40</v>
      </c>
      <c r="U12" s="18">
        <v>40</v>
      </c>
      <c r="V12" s="18">
        <v>40</v>
      </c>
      <c r="W12" s="18">
        <v>40</v>
      </c>
      <c r="X12" s="18">
        <v>40</v>
      </c>
      <c r="Y12" s="18">
        <v>40</v>
      </c>
      <c r="Z12" s="18">
        <v>40</v>
      </c>
      <c r="AA12" s="18">
        <v>40</v>
      </c>
      <c r="AB12" s="18">
        <v>40</v>
      </c>
      <c r="AC12" s="18">
        <v>40</v>
      </c>
      <c r="AD12" s="18">
        <v>40</v>
      </c>
      <c r="AE12" s="18">
        <v>40</v>
      </c>
      <c r="AF12" s="18">
        <v>40</v>
      </c>
      <c r="AG12" s="18">
        <v>40</v>
      </c>
      <c r="AH12" s="18">
        <v>40</v>
      </c>
      <c r="AI12" s="18">
        <v>40</v>
      </c>
      <c r="AJ12" s="18">
        <v>40</v>
      </c>
      <c r="AK12" s="18">
        <v>40</v>
      </c>
      <c r="AL12" s="18">
        <v>40</v>
      </c>
      <c r="AM12" s="18">
        <v>40</v>
      </c>
      <c r="AN12" s="18">
        <v>40</v>
      </c>
      <c r="AO12" s="18">
        <v>40</v>
      </c>
      <c r="AP12" s="18">
        <v>40</v>
      </c>
      <c r="AQ12" s="18">
        <v>40</v>
      </c>
      <c r="AR12" s="18">
        <v>40</v>
      </c>
      <c r="AS12" s="18">
        <v>40</v>
      </c>
      <c r="AT12" s="18">
        <v>40</v>
      </c>
      <c r="AU12" s="18">
        <v>40</v>
      </c>
      <c r="AV12" s="18">
        <v>40</v>
      </c>
      <c r="AW12" s="18">
        <v>40</v>
      </c>
      <c r="AX12" s="18">
        <v>40</v>
      </c>
      <c r="AY12" s="18">
        <v>40</v>
      </c>
      <c r="AZ12" s="18">
        <v>40</v>
      </c>
      <c r="BA12" s="19">
        <v>40</v>
      </c>
    </row>
    <row r="13" spans="1:53" ht="36" x14ac:dyDescent="0.25">
      <c r="A13" s="69" t="s">
        <v>59</v>
      </c>
      <c r="B13" s="12" t="s">
        <v>107</v>
      </c>
      <c r="C13" s="20" t="s">
        <v>109</v>
      </c>
      <c r="D13" s="14">
        <v>0.28207597379178495</v>
      </c>
      <c r="E13" s="14">
        <v>0.22503719930586705</v>
      </c>
      <c r="F13" s="21">
        <v>1</v>
      </c>
      <c r="G13" s="14">
        <v>-1.5081218629048489E-16</v>
      </c>
      <c r="H13" s="14">
        <v>0.11161282440254243</v>
      </c>
      <c r="I13" s="22" t="s">
        <v>140</v>
      </c>
      <c r="J13" s="22" t="s">
        <v>141</v>
      </c>
      <c r="K13" s="22" t="s">
        <v>142</v>
      </c>
      <c r="L13" s="22" t="s">
        <v>143</v>
      </c>
      <c r="M13" s="14">
        <v>-0.10131544903813933</v>
      </c>
      <c r="N13" s="22" t="s">
        <v>144</v>
      </c>
      <c r="O13" s="14">
        <v>-8.2642746583661497E-2</v>
      </c>
      <c r="P13" s="14">
        <v>-0.15094572048572591</v>
      </c>
      <c r="Q13" s="14">
        <v>-0.12162819314183203</v>
      </c>
      <c r="R13" s="14">
        <v>-9.3803900999106155E-2</v>
      </c>
      <c r="S13" s="14">
        <v>-0.25176717740166232</v>
      </c>
      <c r="T13" s="14">
        <v>-0.24195516092590988</v>
      </c>
      <c r="U13" s="14">
        <v>-0.1987635611065755</v>
      </c>
      <c r="V13" s="14">
        <v>-2.9894558511949706E-2</v>
      </c>
      <c r="W13" s="14">
        <v>-0.23650037809157251</v>
      </c>
      <c r="X13" s="14">
        <v>-0.25554121184019185</v>
      </c>
      <c r="Y13" s="14">
        <v>-0.21354806764134299</v>
      </c>
      <c r="Z13" s="14">
        <v>-0.22324151774840467</v>
      </c>
      <c r="AA13" s="14">
        <v>-0.14085904245475289</v>
      </c>
      <c r="AB13" s="14">
        <v>-0.12980372738983598</v>
      </c>
      <c r="AC13" s="14">
        <v>-0.23939696070581509</v>
      </c>
      <c r="AD13" s="22" t="s">
        <v>145</v>
      </c>
      <c r="AE13" s="14">
        <v>-0.20331251519761104</v>
      </c>
      <c r="AF13" s="14">
        <v>-0.28475093225141196</v>
      </c>
      <c r="AG13" s="14">
        <v>-7.3509046189329519E-2</v>
      </c>
      <c r="AH13" s="22" t="s">
        <v>146</v>
      </c>
      <c r="AI13" s="14">
        <v>0.26561713688993449</v>
      </c>
      <c r="AJ13" s="14">
        <v>-0.16519849672608095</v>
      </c>
      <c r="AK13" s="14">
        <v>-0.2343100847284878</v>
      </c>
      <c r="AL13" s="22" t="s">
        <v>147</v>
      </c>
      <c r="AM13" s="14">
        <v>0.10691715043096242</v>
      </c>
      <c r="AN13" s="14">
        <v>0.12980372738983595</v>
      </c>
      <c r="AO13" s="14">
        <v>-7.9557123238931576E-2</v>
      </c>
      <c r="AP13" s="14">
        <v>-8.5228648459070216E-2</v>
      </c>
      <c r="AQ13" s="14">
        <v>0.19561519910898786</v>
      </c>
      <c r="AR13" s="14">
        <v>0.17858773571986428</v>
      </c>
      <c r="AS13" s="14">
        <v>0.28221097526685124</v>
      </c>
      <c r="AT13" s="14">
        <v>0.28320112572378903</v>
      </c>
      <c r="AU13" s="14">
        <v>0.20561177621042215</v>
      </c>
      <c r="AV13" s="14">
        <v>0.16833504325419282</v>
      </c>
      <c r="AW13" s="14">
        <v>6.0090956409451952E-2</v>
      </c>
      <c r="AX13" s="14">
        <v>0.26170203084826127</v>
      </c>
      <c r="AY13" s="14">
        <v>9.518192413604705E-2</v>
      </c>
      <c r="AZ13" s="14">
        <v>-0.17583549881847324</v>
      </c>
      <c r="BA13" s="15">
        <v>0.11003834689459448</v>
      </c>
    </row>
    <row r="14" spans="1:53" ht="24" x14ac:dyDescent="0.25">
      <c r="A14" s="70"/>
      <c r="B14" s="12" t="s">
        <v>117</v>
      </c>
      <c r="C14" s="23">
        <v>2.3186424139480597E-4</v>
      </c>
      <c r="D14" s="14">
        <v>7.7826259124910577E-2</v>
      </c>
      <c r="E14" s="14">
        <v>0.1626812113299142</v>
      </c>
      <c r="F14" s="24"/>
      <c r="G14" s="25">
        <v>1</v>
      </c>
      <c r="H14" s="14">
        <v>0.49292469276470396</v>
      </c>
      <c r="I14" s="14">
        <v>3.4454441636748198E-2</v>
      </c>
      <c r="J14" s="14">
        <v>1.3184670930193803E-2</v>
      </c>
      <c r="K14" s="14">
        <v>1.1123454929295919E-2</v>
      </c>
      <c r="L14" s="14">
        <v>2.5583862106353002E-2</v>
      </c>
      <c r="M14" s="14">
        <v>0.53390232324193865</v>
      </c>
      <c r="N14" s="14">
        <v>3.4455318407703044E-2</v>
      </c>
      <c r="O14" s="14">
        <v>0.61217364098860771</v>
      </c>
      <c r="P14" s="14">
        <v>0.35250860822952146</v>
      </c>
      <c r="Q14" s="14">
        <v>0.45468105749664622</v>
      </c>
      <c r="R14" s="14">
        <v>0.56479950694516712</v>
      </c>
      <c r="S14" s="14">
        <v>0.11707087701989714</v>
      </c>
      <c r="T14" s="14">
        <v>0.13253375490631575</v>
      </c>
      <c r="U14" s="14">
        <v>0.21886888171138713</v>
      </c>
      <c r="V14" s="14">
        <v>0.85470764342567851</v>
      </c>
      <c r="W14" s="14">
        <v>0.14176113734162951</v>
      </c>
      <c r="X14" s="14">
        <v>0.11150010358535831</v>
      </c>
      <c r="Y14" s="14">
        <v>0.18580500496162289</v>
      </c>
      <c r="Z14" s="14">
        <v>0.1661507247091018</v>
      </c>
      <c r="AA14" s="14">
        <v>0.38596644802994495</v>
      </c>
      <c r="AB14" s="14">
        <v>0.42469386737562154</v>
      </c>
      <c r="AC14" s="14">
        <v>0.13680400546227908</v>
      </c>
      <c r="AD14" s="14">
        <v>1.2287250053358562E-2</v>
      </c>
      <c r="AE14" s="14">
        <v>0.208291353562613</v>
      </c>
      <c r="AF14" s="14">
        <v>7.4930674276334389E-2</v>
      </c>
      <c r="AG14" s="14">
        <v>0.65214782258055859</v>
      </c>
      <c r="AH14" s="14">
        <v>4.6077785946715404E-2</v>
      </c>
      <c r="AI14" s="14">
        <v>9.7610905046631807E-2</v>
      </c>
      <c r="AJ14" s="14">
        <v>0.30834689033872448</v>
      </c>
      <c r="AK14" s="14">
        <v>0.14559656870957716</v>
      </c>
      <c r="AL14" s="14">
        <v>1.6965188679815963E-2</v>
      </c>
      <c r="AM14" s="14">
        <v>0.51140772750674912</v>
      </c>
      <c r="AN14" s="14">
        <v>0.42469386737562154</v>
      </c>
      <c r="AO14" s="14">
        <v>0.62556199801470214</v>
      </c>
      <c r="AP14" s="14">
        <v>0.60104827458959698</v>
      </c>
      <c r="AQ14" s="14">
        <v>0.22640294970644451</v>
      </c>
      <c r="AR14" s="14">
        <v>0.27021623556216617</v>
      </c>
      <c r="AS14" s="14">
        <v>7.767805832482981E-2</v>
      </c>
      <c r="AT14" s="14">
        <v>7.6597831067975214E-2</v>
      </c>
      <c r="AU14" s="14">
        <v>0.20308256064975783</v>
      </c>
      <c r="AV14" s="14">
        <v>0.2991224942440196</v>
      </c>
      <c r="AW14" s="14">
        <v>0.71262689159747894</v>
      </c>
      <c r="AX14" s="14">
        <v>0.1028407914920654</v>
      </c>
      <c r="AY14" s="14">
        <v>0.55907000108824279</v>
      </c>
      <c r="AZ14" s="14">
        <v>0.27778856936327806</v>
      </c>
      <c r="BA14" s="15">
        <v>0.49908356903412465</v>
      </c>
    </row>
    <row r="15" spans="1:53" x14ac:dyDescent="0.25">
      <c r="A15" s="69"/>
      <c r="B15" s="16" t="s">
        <v>118</v>
      </c>
      <c r="C15" s="17">
        <v>40</v>
      </c>
      <c r="D15" s="18">
        <v>40</v>
      </c>
      <c r="E15" s="18">
        <v>40</v>
      </c>
      <c r="F15" s="18">
        <v>40</v>
      </c>
      <c r="G15" s="18">
        <v>40</v>
      </c>
      <c r="H15" s="18">
        <v>40</v>
      </c>
      <c r="I15" s="18">
        <v>40</v>
      </c>
      <c r="J15" s="18">
        <v>40</v>
      </c>
      <c r="K15" s="18">
        <v>40</v>
      </c>
      <c r="L15" s="18">
        <v>40</v>
      </c>
      <c r="M15" s="18">
        <v>40</v>
      </c>
      <c r="N15" s="18">
        <v>40</v>
      </c>
      <c r="O15" s="18">
        <v>40</v>
      </c>
      <c r="P15" s="18">
        <v>40</v>
      </c>
      <c r="Q15" s="18">
        <v>40</v>
      </c>
      <c r="R15" s="18">
        <v>40</v>
      </c>
      <c r="S15" s="18">
        <v>40</v>
      </c>
      <c r="T15" s="18">
        <v>40</v>
      </c>
      <c r="U15" s="18">
        <v>40</v>
      </c>
      <c r="V15" s="18">
        <v>40</v>
      </c>
      <c r="W15" s="18">
        <v>40</v>
      </c>
      <c r="X15" s="18">
        <v>40</v>
      </c>
      <c r="Y15" s="18">
        <v>40</v>
      </c>
      <c r="Z15" s="18">
        <v>40</v>
      </c>
      <c r="AA15" s="18">
        <v>40</v>
      </c>
      <c r="AB15" s="18">
        <v>40</v>
      </c>
      <c r="AC15" s="18">
        <v>40</v>
      </c>
      <c r="AD15" s="18">
        <v>40</v>
      </c>
      <c r="AE15" s="18">
        <v>40</v>
      </c>
      <c r="AF15" s="18">
        <v>40</v>
      </c>
      <c r="AG15" s="18">
        <v>40</v>
      </c>
      <c r="AH15" s="18">
        <v>40</v>
      </c>
      <c r="AI15" s="18">
        <v>40</v>
      </c>
      <c r="AJ15" s="18">
        <v>40</v>
      </c>
      <c r="AK15" s="18">
        <v>40</v>
      </c>
      <c r="AL15" s="18">
        <v>40</v>
      </c>
      <c r="AM15" s="18">
        <v>40</v>
      </c>
      <c r="AN15" s="18">
        <v>40</v>
      </c>
      <c r="AO15" s="18">
        <v>40</v>
      </c>
      <c r="AP15" s="18">
        <v>40</v>
      </c>
      <c r="AQ15" s="18">
        <v>40</v>
      </c>
      <c r="AR15" s="18">
        <v>40</v>
      </c>
      <c r="AS15" s="18">
        <v>40</v>
      </c>
      <c r="AT15" s="18">
        <v>40</v>
      </c>
      <c r="AU15" s="18">
        <v>40</v>
      </c>
      <c r="AV15" s="18">
        <v>40</v>
      </c>
      <c r="AW15" s="18">
        <v>40</v>
      </c>
      <c r="AX15" s="18">
        <v>40</v>
      </c>
      <c r="AY15" s="18">
        <v>40</v>
      </c>
      <c r="AZ15" s="18">
        <v>40</v>
      </c>
      <c r="BA15" s="19">
        <v>40</v>
      </c>
    </row>
    <row r="16" spans="1:53" ht="36" x14ac:dyDescent="0.25">
      <c r="A16" s="69" t="s">
        <v>60</v>
      </c>
      <c r="B16" s="12" t="s">
        <v>107</v>
      </c>
      <c r="C16" s="23">
        <v>4.7134167942292055E-2</v>
      </c>
      <c r="D16" s="22" t="s">
        <v>119</v>
      </c>
      <c r="E16" s="22" t="s">
        <v>134</v>
      </c>
      <c r="F16" s="14">
        <v>-1.5081218629048489E-16</v>
      </c>
      <c r="G16" s="21">
        <v>1</v>
      </c>
      <c r="H16" s="14">
        <v>-6.1186847609934245E-2</v>
      </c>
      <c r="I16" s="14">
        <v>9.8720002160783433E-3</v>
      </c>
      <c r="J16" s="14">
        <v>-5.0201208056406141E-2</v>
      </c>
      <c r="K16" s="14">
        <v>-0.19076532659310336</v>
      </c>
      <c r="L16" s="14">
        <v>-0.26448115862900723</v>
      </c>
      <c r="M16" s="22" t="s">
        <v>148</v>
      </c>
      <c r="N16" s="22" t="s">
        <v>149</v>
      </c>
      <c r="O16" s="14">
        <v>0.17744564070213056</v>
      </c>
      <c r="P16" s="22" t="s">
        <v>150</v>
      </c>
      <c r="Q16" s="14">
        <v>0.27550195693178808</v>
      </c>
      <c r="R16" s="22" t="s">
        <v>151</v>
      </c>
      <c r="S16" s="14">
        <v>-0.10730303086125134</v>
      </c>
      <c r="T16" s="14">
        <v>-0.16569149624715326</v>
      </c>
      <c r="U16" s="14">
        <v>-0.22436088270988916</v>
      </c>
      <c r="V16" s="14">
        <v>-0.18339381798498938</v>
      </c>
      <c r="W16" s="22" t="s">
        <v>136</v>
      </c>
      <c r="X16" s="22" t="s">
        <v>152</v>
      </c>
      <c r="Y16" s="22" t="s">
        <v>153</v>
      </c>
      <c r="Z16" s="22" t="s">
        <v>154</v>
      </c>
      <c r="AA16" s="22" t="s">
        <v>155</v>
      </c>
      <c r="AB16" s="22" t="s">
        <v>156</v>
      </c>
      <c r="AC16" s="14">
        <v>9.5549154369838546E-2</v>
      </c>
      <c r="AD16" s="14">
        <v>0.22521396724015721</v>
      </c>
      <c r="AE16" s="22" t="s">
        <v>157</v>
      </c>
      <c r="AF16" s="14">
        <v>0.22232743268248725</v>
      </c>
      <c r="AG16" s="14">
        <v>-6.7643270087299784E-2</v>
      </c>
      <c r="AH16" s="14">
        <v>1.0583156207480532E-16</v>
      </c>
      <c r="AI16" s="14">
        <v>2.6423975943792505E-2</v>
      </c>
      <c r="AJ16" s="14">
        <v>-5.9950054270422777E-2</v>
      </c>
      <c r="AK16" s="14">
        <v>1.577081434149029E-16</v>
      </c>
      <c r="AL16" s="14">
        <v>-0.12898980625943082</v>
      </c>
      <c r="AM16" s="14">
        <v>-0.30272467481030163</v>
      </c>
      <c r="AN16" s="14">
        <v>-0.16953600819300249</v>
      </c>
      <c r="AO16" s="14">
        <v>-0.2311854657177306</v>
      </c>
      <c r="AP16" s="14">
        <v>-0.15685537456284687</v>
      </c>
      <c r="AQ16" s="14">
        <v>0.24000768036865966</v>
      </c>
      <c r="AR16" s="22" t="s">
        <v>158</v>
      </c>
      <c r="AS16" s="22" t="s">
        <v>159</v>
      </c>
      <c r="AT16" s="14">
        <v>0.12851636192806978</v>
      </c>
      <c r="AU16" s="14">
        <v>0.24275312808635408</v>
      </c>
      <c r="AV16" s="14">
        <v>0.2700863573303407</v>
      </c>
      <c r="AW16" s="14">
        <v>-8.2943848510962565E-2</v>
      </c>
      <c r="AX16" s="14">
        <v>-7.6048131729484728E-2</v>
      </c>
      <c r="AY16" s="14">
        <v>3.1849718123279518E-2</v>
      </c>
      <c r="AZ16" s="14">
        <v>0.2384486100080262</v>
      </c>
      <c r="BA16" s="26" t="s">
        <v>160</v>
      </c>
    </row>
    <row r="17" spans="1:53" ht="24" x14ac:dyDescent="0.25">
      <c r="A17" s="70"/>
      <c r="B17" s="12" t="s">
        <v>117</v>
      </c>
      <c r="C17" s="23">
        <v>0.77272651655688129</v>
      </c>
      <c r="D17" s="14">
        <v>1.6636479055729871E-2</v>
      </c>
      <c r="E17" s="14">
        <v>9.6502540362118129E-4</v>
      </c>
      <c r="F17" s="25">
        <v>1</v>
      </c>
      <c r="G17" s="24"/>
      <c r="H17" s="14">
        <v>0.70761566603572468</v>
      </c>
      <c r="I17" s="14">
        <v>0.9517912081017087</v>
      </c>
      <c r="J17" s="14">
        <v>0.7583666231342534</v>
      </c>
      <c r="K17" s="14">
        <v>0.23835287920334</v>
      </c>
      <c r="L17" s="14">
        <v>9.910689597467337E-2</v>
      </c>
      <c r="M17" s="14">
        <v>2.8921622282037881E-3</v>
      </c>
      <c r="N17" s="14">
        <v>1.7320719720200863E-2</v>
      </c>
      <c r="O17" s="14">
        <v>0.27334186367098645</v>
      </c>
      <c r="P17" s="14">
        <v>1.3217592333100898E-3</v>
      </c>
      <c r="Q17" s="14">
        <v>8.5314246593127183E-2</v>
      </c>
      <c r="R17" s="14">
        <v>1.3920109051292474E-2</v>
      </c>
      <c r="S17" s="14">
        <v>0.50987584760828686</v>
      </c>
      <c r="T17" s="14">
        <v>0.30688517459646031</v>
      </c>
      <c r="U17" s="14">
        <v>0.16398173981153194</v>
      </c>
      <c r="V17" s="14">
        <v>0.25732175304988031</v>
      </c>
      <c r="W17" s="14">
        <v>3.7445090008734701E-2</v>
      </c>
      <c r="X17" s="14">
        <v>8.4810355363811249E-3</v>
      </c>
      <c r="Y17" s="14">
        <v>2.4813047160725424E-2</v>
      </c>
      <c r="Z17" s="14">
        <v>4.0353907857221968E-2</v>
      </c>
      <c r="AA17" s="14">
        <v>6.0972070753699645E-4</v>
      </c>
      <c r="AB17" s="14">
        <v>7.5683243518281807E-3</v>
      </c>
      <c r="AC17" s="14">
        <v>0.55754772656489759</v>
      </c>
      <c r="AD17" s="14">
        <v>0.16234252843866151</v>
      </c>
      <c r="AE17" s="14">
        <v>7.1112020424264535E-3</v>
      </c>
      <c r="AF17" s="14">
        <v>0.16793724084714962</v>
      </c>
      <c r="AG17" s="14">
        <v>0.6783445204793197</v>
      </c>
      <c r="AH17" s="25">
        <v>1</v>
      </c>
      <c r="AI17" s="14">
        <v>0.87142503772120072</v>
      </c>
      <c r="AJ17" s="14">
        <v>0.71327207055537512</v>
      </c>
      <c r="AK17" s="25">
        <v>1</v>
      </c>
      <c r="AL17" s="14">
        <v>0.42762854102029879</v>
      </c>
      <c r="AM17" s="14">
        <v>5.760292065337555E-2</v>
      </c>
      <c r="AN17" s="14">
        <v>0.29563783532394772</v>
      </c>
      <c r="AO17" s="14">
        <v>0.15119931992638591</v>
      </c>
      <c r="AP17" s="14">
        <v>0.33375221848241576</v>
      </c>
      <c r="AQ17" s="14">
        <v>0.13577542897606723</v>
      </c>
      <c r="AR17" s="14">
        <v>3.3157765668361247E-2</v>
      </c>
      <c r="AS17" s="14">
        <v>2.3908987539083881E-2</v>
      </c>
      <c r="AT17" s="14">
        <v>0.42934079235430755</v>
      </c>
      <c r="AU17" s="14">
        <v>0.13122224833167215</v>
      </c>
      <c r="AV17" s="14">
        <v>9.1892898468316275E-2</v>
      </c>
      <c r="AW17" s="14">
        <v>0.61087371540357815</v>
      </c>
      <c r="AX17" s="14">
        <v>0.64093246421269345</v>
      </c>
      <c r="AY17" s="14">
        <v>0.84531688521303205</v>
      </c>
      <c r="AZ17" s="14">
        <v>0.13841264189553015</v>
      </c>
      <c r="BA17" s="15">
        <v>1.193690308044355E-2</v>
      </c>
    </row>
    <row r="18" spans="1:53" x14ac:dyDescent="0.25">
      <c r="A18" s="69"/>
      <c r="B18" s="16" t="s">
        <v>118</v>
      </c>
      <c r="C18" s="17">
        <v>40</v>
      </c>
      <c r="D18" s="18">
        <v>40</v>
      </c>
      <c r="E18" s="18">
        <v>40</v>
      </c>
      <c r="F18" s="18">
        <v>40</v>
      </c>
      <c r="G18" s="18">
        <v>40</v>
      </c>
      <c r="H18" s="18">
        <v>40</v>
      </c>
      <c r="I18" s="18">
        <v>40</v>
      </c>
      <c r="J18" s="18">
        <v>40</v>
      </c>
      <c r="K18" s="18">
        <v>40</v>
      </c>
      <c r="L18" s="18">
        <v>40</v>
      </c>
      <c r="M18" s="18">
        <v>40</v>
      </c>
      <c r="N18" s="18">
        <v>40</v>
      </c>
      <c r="O18" s="18">
        <v>40</v>
      </c>
      <c r="P18" s="18">
        <v>40</v>
      </c>
      <c r="Q18" s="18">
        <v>40</v>
      </c>
      <c r="R18" s="18">
        <v>40</v>
      </c>
      <c r="S18" s="18">
        <v>40</v>
      </c>
      <c r="T18" s="18">
        <v>40</v>
      </c>
      <c r="U18" s="18">
        <v>40</v>
      </c>
      <c r="V18" s="18">
        <v>40</v>
      </c>
      <c r="W18" s="18">
        <v>40</v>
      </c>
      <c r="X18" s="18">
        <v>40</v>
      </c>
      <c r="Y18" s="18">
        <v>40</v>
      </c>
      <c r="Z18" s="18">
        <v>40</v>
      </c>
      <c r="AA18" s="18">
        <v>40</v>
      </c>
      <c r="AB18" s="18">
        <v>40</v>
      </c>
      <c r="AC18" s="18">
        <v>40</v>
      </c>
      <c r="AD18" s="18">
        <v>40</v>
      </c>
      <c r="AE18" s="18">
        <v>40</v>
      </c>
      <c r="AF18" s="18">
        <v>40</v>
      </c>
      <c r="AG18" s="18">
        <v>40</v>
      </c>
      <c r="AH18" s="18">
        <v>40</v>
      </c>
      <c r="AI18" s="18">
        <v>40</v>
      </c>
      <c r="AJ18" s="18">
        <v>40</v>
      </c>
      <c r="AK18" s="18">
        <v>40</v>
      </c>
      <c r="AL18" s="18">
        <v>40</v>
      </c>
      <c r="AM18" s="18">
        <v>40</v>
      </c>
      <c r="AN18" s="18">
        <v>40</v>
      </c>
      <c r="AO18" s="18">
        <v>40</v>
      </c>
      <c r="AP18" s="18">
        <v>40</v>
      </c>
      <c r="AQ18" s="18">
        <v>40</v>
      </c>
      <c r="AR18" s="18">
        <v>40</v>
      </c>
      <c r="AS18" s="18">
        <v>40</v>
      </c>
      <c r="AT18" s="18">
        <v>40</v>
      </c>
      <c r="AU18" s="18">
        <v>40</v>
      </c>
      <c r="AV18" s="18">
        <v>40</v>
      </c>
      <c r="AW18" s="18">
        <v>40</v>
      </c>
      <c r="AX18" s="18">
        <v>40</v>
      </c>
      <c r="AY18" s="18">
        <v>40</v>
      </c>
      <c r="AZ18" s="18">
        <v>40</v>
      </c>
      <c r="BA18" s="19">
        <v>40</v>
      </c>
    </row>
    <row r="19" spans="1:53" ht="36" x14ac:dyDescent="0.25">
      <c r="A19" s="69" t="s">
        <v>61</v>
      </c>
      <c r="B19" s="12" t="s">
        <v>107</v>
      </c>
      <c r="C19" s="23">
        <v>-0.10473007865873757</v>
      </c>
      <c r="D19" s="14">
        <v>-9.0894491612244888E-2</v>
      </c>
      <c r="E19" s="22" t="s">
        <v>135</v>
      </c>
      <c r="F19" s="14">
        <v>0.11161282440254243</v>
      </c>
      <c r="G19" s="14">
        <v>-6.1186847609934245E-2</v>
      </c>
      <c r="H19" s="21">
        <v>1</v>
      </c>
      <c r="I19" s="14">
        <v>0.21132650955027299</v>
      </c>
      <c r="J19" s="14">
        <v>2.1764860270317637E-2</v>
      </c>
      <c r="K19" s="14">
        <v>0.13439853068306173</v>
      </c>
      <c r="L19" s="14">
        <v>-0.23845414244767851</v>
      </c>
      <c r="M19" s="14">
        <v>-0.13058916162190592</v>
      </c>
      <c r="N19" s="14">
        <v>-8.0400487233625598E-2</v>
      </c>
      <c r="O19" s="14">
        <v>-0.12501450768015521</v>
      </c>
      <c r="P19" s="14">
        <v>-0.14346713596748661</v>
      </c>
      <c r="Q19" s="14">
        <v>-0.11944456774988414</v>
      </c>
      <c r="R19" s="14">
        <v>3.192019255702834E-2</v>
      </c>
      <c r="S19" s="14">
        <v>-0.30926224070050395</v>
      </c>
      <c r="T19" s="14">
        <v>-0.15040655334121883</v>
      </c>
      <c r="U19" s="14">
        <v>-0.18238542400286134</v>
      </c>
      <c r="V19" s="14">
        <v>0.21401670990711053</v>
      </c>
      <c r="W19" s="14">
        <v>3.7415986816218896E-2</v>
      </c>
      <c r="X19" s="14">
        <v>-5.9590388940303558E-2</v>
      </c>
      <c r="Y19" s="14">
        <v>-0.10273681732970635</v>
      </c>
      <c r="Z19" s="14">
        <v>-0.14199770585147303</v>
      </c>
      <c r="AA19" s="14">
        <v>-6.5562732168478091E-2</v>
      </c>
      <c r="AB19" s="14">
        <v>-3.5916123131523321E-2</v>
      </c>
      <c r="AC19" s="14">
        <v>0.1674283724179996</v>
      </c>
      <c r="AD19" s="14">
        <v>5.9590388940303753E-2</v>
      </c>
      <c r="AE19" s="14">
        <v>6.4890276113619638E-2</v>
      </c>
      <c r="AF19" s="14">
        <v>0.10499692399636702</v>
      </c>
      <c r="AG19" s="14">
        <v>-0.2089542353276731</v>
      </c>
      <c r="AH19" s="14">
        <v>-0.20405808199952433</v>
      </c>
      <c r="AI19" s="14">
        <v>-7.0169110856548284E-2</v>
      </c>
      <c r="AJ19" s="14">
        <v>-2.459909548433168E-2</v>
      </c>
      <c r="AK19" s="14">
        <v>-7.3317275553569615E-3</v>
      </c>
      <c r="AL19" s="14">
        <v>3.4952409740536164E-2</v>
      </c>
      <c r="AM19" s="14">
        <v>-9.8435284269759241E-3</v>
      </c>
      <c r="AN19" s="14">
        <v>0.13614716442879782</v>
      </c>
      <c r="AO19" s="14">
        <v>-9.7725265264842723E-2</v>
      </c>
      <c r="AP19" s="14">
        <v>4.8170238756121669E-2</v>
      </c>
      <c r="AQ19" s="14">
        <v>0.15608390203949501</v>
      </c>
      <c r="AR19" s="14">
        <v>-3.7550008556730824E-2</v>
      </c>
      <c r="AS19" s="14">
        <v>-6.6377625812227059E-2</v>
      </c>
      <c r="AT19" s="14">
        <v>0.20043215949820711</v>
      </c>
      <c r="AU19" s="14">
        <v>-7.816080351088385E-2</v>
      </c>
      <c r="AV19" s="14">
        <v>-2.8413150658161579E-2</v>
      </c>
      <c r="AW19" s="14">
        <v>0.10338647935321427</v>
      </c>
      <c r="AX19" s="22" t="s">
        <v>161</v>
      </c>
      <c r="AY19" s="14">
        <v>3.9699510985711131E-2</v>
      </c>
      <c r="AZ19" s="14">
        <v>4.2459641135824136E-2</v>
      </c>
      <c r="BA19" s="26" t="s">
        <v>386</v>
      </c>
    </row>
    <row r="20" spans="1:53" ht="24" x14ac:dyDescent="0.25">
      <c r="A20" s="70"/>
      <c r="B20" s="12" t="s">
        <v>117</v>
      </c>
      <c r="C20" s="23">
        <v>0.52013340381542283</v>
      </c>
      <c r="D20" s="14">
        <v>0.57698438283017572</v>
      </c>
      <c r="E20" s="14">
        <v>2.1767712435866921E-3</v>
      </c>
      <c r="F20" s="14">
        <v>0.49292469276470396</v>
      </c>
      <c r="G20" s="14">
        <v>0.70761566603572468</v>
      </c>
      <c r="H20" s="24"/>
      <c r="I20" s="14">
        <v>0.19053253665341502</v>
      </c>
      <c r="J20" s="14">
        <v>0.89395316186876894</v>
      </c>
      <c r="K20" s="14">
        <v>0.40834022064895326</v>
      </c>
      <c r="L20" s="14">
        <v>0.13840321713263626</v>
      </c>
      <c r="M20" s="14">
        <v>0.42187264889087273</v>
      </c>
      <c r="N20" s="14">
        <v>0.62189065596628412</v>
      </c>
      <c r="O20" s="14">
        <v>0.44212368833437643</v>
      </c>
      <c r="P20" s="14">
        <v>0.37714198882222716</v>
      </c>
      <c r="Q20" s="14">
        <v>0.4628796759585041</v>
      </c>
      <c r="R20" s="14">
        <v>0.84497877750137707</v>
      </c>
      <c r="S20" s="14">
        <v>5.2158515721097649E-2</v>
      </c>
      <c r="T20" s="14">
        <v>0.35425111375213292</v>
      </c>
      <c r="U20" s="14">
        <v>0.25999263333283901</v>
      </c>
      <c r="V20" s="14">
        <v>0.18481844989758636</v>
      </c>
      <c r="W20" s="14">
        <v>0.81870119058036228</v>
      </c>
      <c r="X20" s="14">
        <v>0.71491983960566829</v>
      </c>
      <c r="Y20" s="14">
        <v>0.5281494951093465</v>
      </c>
      <c r="Z20" s="14">
        <v>0.38209900777451611</v>
      </c>
      <c r="AA20" s="14">
        <v>0.68772864686068225</v>
      </c>
      <c r="AB20" s="14">
        <v>0.82585452834169015</v>
      </c>
      <c r="AC20" s="14">
        <v>0.30177059974545184</v>
      </c>
      <c r="AD20" s="14">
        <v>0.71491983960567085</v>
      </c>
      <c r="AE20" s="14">
        <v>0.69077169632943669</v>
      </c>
      <c r="AF20" s="14">
        <v>0.51906484939067676</v>
      </c>
      <c r="AG20" s="14">
        <v>0.19567396820052047</v>
      </c>
      <c r="AH20" s="14">
        <v>0.20659224884073155</v>
      </c>
      <c r="AI20" s="14">
        <v>0.66701603048674296</v>
      </c>
      <c r="AJ20" s="14">
        <v>0.88023791719254552</v>
      </c>
      <c r="AK20" s="14">
        <v>0.96418695471076343</v>
      </c>
      <c r="AL20" s="14">
        <v>0.83045816280304341</v>
      </c>
      <c r="AM20" s="14">
        <v>0.95193008501626275</v>
      </c>
      <c r="AN20" s="14">
        <v>0.40221246631124941</v>
      </c>
      <c r="AO20" s="14">
        <v>0.548567091320734</v>
      </c>
      <c r="AP20" s="14">
        <v>0.76786700522862161</v>
      </c>
      <c r="AQ20" s="14">
        <v>0.33616503653093821</v>
      </c>
      <c r="AR20" s="14">
        <v>0.81806269279436716</v>
      </c>
      <c r="AS20" s="14">
        <v>0.68404752745442121</v>
      </c>
      <c r="AT20" s="14">
        <v>0.21494678582927368</v>
      </c>
      <c r="AU20" s="14">
        <v>0.63166008112614158</v>
      </c>
      <c r="AV20" s="14">
        <v>0.86183619217141838</v>
      </c>
      <c r="AW20" s="14">
        <v>0.52553019585051108</v>
      </c>
      <c r="AX20" s="14">
        <v>4.8028785875083052E-2</v>
      </c>
      <c r="AY20" s="14">
        <v>0.80783826653345125</v>
      </c>
      <c r="AZ20" s="14">
        <v>0.79475558471291663</v>
      </c>
      <c r="BA20" s="15">
        <v>0.92562158662611671</v>
      </c>
    </row>
    <row r="21" spans="1:53" x14ac:dyDescent="0.25">
      <c r="A21" s="69"/>
      <c r="B21" s="16" t="s">
        <v>118</v>
      </c>
      <c r="C21" s="17">
        <v>40</v>
      </c>
      <c r="D21" s="18">
        <v>40</v>
      </c>
      <c r="E21" s="18">
        <v>40</v>
      </c>
      <c r="F21" s="18">
        <v>40</v>
      </c>
      <c r="G21" s="18">
        <v>40</v>
      </c>
      <c r="H21" s="18">
        <v>40</v>
      </c>
      <c r="I21" s="18">
        <v>40</v>
      </c>
      <c r="J21" s="18">
        <v>40</v>
      </c>
      <c r="K21" s="18">
        <v>40</v>
      </c>
      <c r="L21" s="18">
        <v>40</v>
      </c>
      <c r="M21" s="18">
        <v>40</v>
      </c>
      <c r="N21" s="18">
        <v>40</v>
      </c>
      <c r="O21" s="18">
        <v>40</v>
      </c>
      <c r="P21" s="18">
        <v>40</v>
      </c>
      <c r="Q21" s="18">
        <v>40</v>
      </c>
      <c r="R21" s="18">
        <v>40</v>
      </c>
      <c r="S21" s="18">
        <v>40</v>
      </c>
      <c r="T21" s="18">
        <v>40</v>
      </c>
      <c r="U21" s="18">
        <v>40</v>
      </c>
      <c r="V21" s="18">
        <v>40</v>
      </c>
      <c r="W21" s="18">
        <v>40</v>
      </c>
      <c r="X21" s="18">
        <v>40</v>
      </c>
      <c r="Y21" s="18">
        <v>40</v>
      </c>
      <c r="Z21" s="18">
        <v>40</v>
      </c>
      <c r="AA21" s="18">
        <v>40</v>
      </c>
      <c r="AB21" s="18">
        <v>40</v>
      </c>
      <c r="AC21" s="18">
        <v>40</v>
      </c>
      <c r="AD21" s="18">
        <v>40</v>
      </c>
      <c r="AE21" s="18">
        <v>40</v>
      </c>
      <c r="AF21" s="18">
        <v>40</v>
      </c>
      <c r="AG21" s="18">
        <v>40</v>
      </c>
      <c r="AH21" s="18">
        <v>40</v>
      </c>
      <c r="AI21" s="18">
        <v>40</v>
      </c>
      <c r="AJ21" s="18">
        <v>40</v>
      </c>
      <c r="AK21" s="18">
        <v>40</v>
      </c>
      <c r="AL21" s="18">
        <v>40</v>
      </c>
      <c r="AM21" s="18">
        <v>40</v>
      </c>
      <c r="AN21" s="18">
        <v>40</v>
      </c>
      <c r="AO21" s="18">
        <v>40</v>
      </c>
      <c r="AP21" s="18">
        <v>40</v>
      </c>
      <c r="AQ21" s="18">
        <v>40</v>
      </c>
      <c r="AR21" s="18">
        <v>40</v>
      </c>
      <c r="AS21" s="18">
        <v>40</v>
      </c>
      <c r="AT21" s="18">
        <v>40</v>
      </c>
      <c r="AU21" s="18">
        <v>40</v>
      </c>
      <c r="AV21" s="18">
        <v>40</v>
      </c>
      <c r="AW21" s="18">
        <v>40</v>
      </c>
      <c r="AX21" s="18">
        <v>40</v>
      </c>
      <c r="AY21" s="18">
        <v>40</v>
      </c>
      <c r="AZ21" s="18">
        <v>40</v>
      </c>
      <c r="BA21" s="19">
        <v>40</v>
      </c>
    </row>
    <row r="22" spans="1:53" ht="36" x14ac:dyDescent="0.25">
      <c r="A22" s="69" t="s">
        <v>62</v>
      </c>
      <c r="B22" s="12" t="s">
        <v>107</v>
      </c>
      <c r="C22" s="20" t="s">
        <v>110</v>
      </c>
      <c r="D22" s="14">
        <v>7.3325434785982246E-2</v>
      </c>
      <c r="E22" s="14">
        <v>-0.13826858796168587</v>
      </c>
      <c r="F22" s="22" t="s">
        <v>140</v>
      </c>
      <c r="G22" s="14">
        <v>9.8720002160783433E-3</v>
      </c>
      <c r="H22" s="14">
        <v>0.21132650955027299</v>
      </c>
      <c r="I22" s="21">
        <v>1</v>
      </c>
      <c r="J22" s="14">
        <v>0.18435811728224769</v>
      </c>
      <c r="K22" s="14">
        <v>0.21406108425448467</v>
      </c>
      <c r="L22" s="14">
        <v>6.6223390671131283E-2</v>
      </c>
      <c r="M22" s="14">
        <v>0.14046332745314127</v>
      </c>
      <c r="N22" s="14">
        <v>-8.062015444827357E-2</v>
      </c>
      <c r="O22" s="14">
        <v>-5.4304045503961375E-2</v>
      </c>
      <c r="P22" s="14">
        <v>3.000570162501448E-2</v>
      </c>
      <c r="Q22" s="14">
        <v>1.8721117262905188E-17</v>
      </c>
      <c r="R22" s="14">
        <v>0.18025222093510704</v>
      </c>
      <c r="S22" s="22" t="s">
        <v>162</v>
      </c>
      <c r="T22" s="14">
        <v>-0.21550432962987146</v>
      </c>
      <c r="U22" s="14">
        <v>-0.24180828278206049</v>
      </c>
      <c r="V22" s="14">
        <v>-1.8708126044677493E-2</v>
      </c>
      <c r="W22" s="14">
        <v>-8.2677435894257384E-2</v>
      </c>
      <c r="X22" s="14">
        <v>0.15000819095574844</v>
      </c>
      <c r="Y22" s="14">
        <v>9.90502127903512E-2</v>
      </c>
      <c r="Z22" s="14">
        <v>3.3212975506573775E-2</v>
      </c>
      <c r="AA22" s="14">
        <v>0.17982623119302346</v>
      </c>
      <c r="AB22" s="14">
        <v>-1.415003039862152E-2</v>
      </c>
      <c r="AC22" s="14">
        <v>-4.2237143650201599E-2</v>
      </c>
      <c r="AD22" s="14">
        <v>-0.15000819095574819</v>
      </c>
      <c r="AE22" s="14">
        <v>0.14657325598115006</v>
      </c>
      <c r="AF22" s="14">
        <v>0.10043898197170822</v>
      </c>
      <c r="AG22" s="14">
        <v>0.22771106252906206</v>
      </c>
      <c r="AH22" s="14">
        <v>1.4586188808648121E-2</v>
      </c>
      <c r="AI22" s="14">
        <v>2.4259747149089291E-2</v>
      </c>
      <c r="AJ22" s="14">
        <v>4.9798010398726757E-2</v>
      </c>
      <c r="AK22" s="14">
        <v>-0.16560804547568156</v>
      </c>
      <c r="AL22" s="14">
        <v>-0.14098217590433981</v>
      </c>
      <c r="AM22" s="14">
        <v>-0.16675819147678655</v>
      </c>
      <c r="AN22" s="14">
        <v>-0.28771728477197206</v>
      </c>
      <c r="AO22" s="14">
        <v>0.16508368798391837</v>
      </c>
      <c r="AP22" s="14">
        <v>0.11200645175743724</v>
      </c>
      <c r="AQ22" s="14">
        <v>0.17628007691101433</v>
      </c>
      <c r="AR22" s="22" t="s">
        <v>143</v>
      </c>
      <c r="AS22" s="14">
        <v>0.23249082854601569</v>
      </c>
      <c r="AT22" s="14">
        <v>8.3030253617127181E-2</v>
      </c>
      <c r="AU22" s="14">
        <v>8.3030253617127181E-2</v>
      </c>
      <c r="AV22" s="14">
        <v>0.30630996498161206</v>
      </c>
      <c r="AW22" s="14">
        <v>0.24537356656330342</v>
      </c>
      <c r="AX22" s="22" t="s">
        <v>163</v>
      </c>
      <c r="AY22" s="22" t="s">
        <v>164</v>
      </c>
      <c r="AZ22" s="14">
        <v>7.2972906615207431E-2</v>
      </c>
      <c r="BA22" s="26" t="s">
        <v>165</v>
      </c>
    </row>
    <row r="23" spans="1:53" ht="24" x14ac:dyDescent="0.25">
      <c r="A23" s="70"/>
      <c r="B23" s="12" t="s">
        <v>117</v>
      </c>
      <c r="C23" s="23">
        <v>6.3890945369020286E-3</v>
      </c>
      <c r="D23" s="14">
        <v>0.65296182311316231</v>
      </c>
      <c r="E23" s="14">
        <v>0.39484988868664073</v>
      </c>
      <c r="F23" s="14">
        <v>3.4454441636748198E-2</v>
      </c>
      <c r="G23" s="14">
        <v>0.9517912081017087</v>
      </c>
      <c r="H23" s="14">
        <v>0.19053253665341502</v>
      </c>
      <c r="I23" s="24"/>
      <c r="J23" s="14">
        <v>0.25478481629173771</v>
      </c>
      <c r="K23" s="14">
        <v>0.18472522911236092</v>
      </c>
      <c r="L23" s="14">
        <v>0.68474370434955034</v>
      </c>
      <c r="M23" s="14">
        <v>0.38731583691275051</v>
      </c>
      <c r="N23" s="14">
        <v>0.62093587397604433</v>
      </c>
      <c r="O23" s="14">
        <v>0.73928232155705753</v>
      </c>
      <c r="P23" s="14">
        <v>0.85417327327381043</v>
      </c>
      <c r="Q23" s="25">
        <v>1</v>
      </c>
      <c r="R23" s="14">
        <v>0.26570324192677658</v>
      </c>
      <c r="S23" s="14">
        <v>4.8889707364003769E-2</v>
      </c>
      <c r="T23" s="14">
        <v>0.18171147166210461</v>
      </c>
      <c r="U23" s="14">
        <v>0.13277621587137736</v>
      </c>
      <c r="V23" s="14">
        <v>0.9087791859538481</v>
      </c>
      <c r="W23" s="14">
        <v>0.61202381948679341</v>
      </c>
      <c r="X23" s="14">
        <v>0.35554190852620671</v>
      </c>
      <c r="Y23" s="14">
        <v>0.54313294118510413</v>
      </c>
      <c r="Z23" s="14">
        <v>0.83878145263556381</v>
      </c>
      <c r="AA23" s="14">
        <v>0.26685347412537647</v>
      </c>
      <c r="AB23" s="14">
        <v>0.93094250103681286</v>
      </c>
      <c r="AC23" s="14">
        <v>0.79580819604096598</v>
      </c>
      <c r="AD23" s="14">
        <v>0.35554190852620815</v>
      </c>
      <c r="AE23" s="14">
        <v>0.36678976760704041</v>
      </c>
      <c r="AF23" s="14">
        <v>0.53746480147635722</v>
      </c>
      <c r="AG23" s="14">
        <v>0.15761259236251757</v>
      </c>
      <c r="AH23" s="14">
        <v>0.9288192315120295</v>
      </c>
      <c r="AI23" s="14">
        <v>0.88187833285366879</v>
      </c>
      <c r="AJ23" s="14">
        <v>0.76024994902484877</v>
      </c>
      <c r="AK23" s="14">
        <v>0.30713229115322183</v>
      </c>
      <c r="AL23" s="14">
        <v>0.38554712560017412</v>
      </c>
      <c r="AM23" s="14">
        <v>0.30373758846976256</v>
      </c>
      <c r="AN23" s="14">
        <v>7.1819136491727664E-2</v>
      </c>
      <c r="AO23" s="14">
        <v>0.30868792524233474</v>
      </c>
      <c r="AP23" s="14">
        <v>0.4913910753365891</v>
      </c>
      <c r="AQ23" s="14">
        <v>0.27655608750756699</v>
      </c>
      <c r="AR23" s="14">
        <v>2.5286657024356635E-2</v>
      </c>
      <c r="AS23" s="14">
        <v>0.14883980756629711</v>
      </c>
      <c r="AT23" s="14">
        <v>0.61050090195257389</v>
      </c>
      <c r="AU23" s="14">
        <v>0.61050090195257389</v>
      </c>
      <c r="AV23" s="14">
        <v>5.4563623401866351E-2</v>
      </c>
      <c r="AW23" s="14">
        <v>0.12698331474003632</v>
      </c>
      <c r="AX23" s="14">
        <v>2.7254470468631945E-2</v>
      </c>
      <c r="AY23" s="14">
        <v>3.1218880266253451E-2</v>
      </c>
      <c r="AZ23" s="14">
        <v>0.6545257902331949</v>
      </c>
      <c r="BA23" s="15">
        <v>1.5342157161769196E-2</v>
      </c>
    </row>
    <row r="24" spans="1:53" x14ac:dyDescent="0.25">
      <c r="A24" s="69"/>
      <c r="B24" s="16" t="s">
        <v>118</v>
      </c>
      <c r="C24" s="17">
        <v>40</v>
      </c>
      <c r="D24" s="18">
        <v>40</v>
      </c>
      <c r="E24" s="18">
        <v>40</v>
      </c>
      <c r="F24" s="18">
        <v>40</v>
      </c>
      <c r="G24" s="18">
        <v>40</v>
      </c>
      <c r="H24" s="18">
        <v>40</v>
      </c>
      <c r="I24" s="18">
        <v>40</v>
      </c>
      <c r="J24" s="18">
        <v>40</v>
      </c>
      <c r="K24" s="18">
        <v>40</v>
      </c>
      <c r="L24" s="18">
        <v>40</v>
      </c>
      <c r="M24" s="18">
        <v>40</v>
      </c>
      <c r="N24" s="18">
        <v>40</v>
      </c>
      <c r="O24" s="18">
        <v>40</v>
      </c>
      <c r="P24" s="18">
        <v>40</v>
      </c>
      <c r="Q24" s="18">
        <v>40</v>
      </c>
      <c r="R24" s="18">
        <v>40</v>
      </c>
      <c r="S24" s="18">
        <v>40</v>
      </c>
      <c r="T24" s="18">
        <v>40</v>
      </c>
      <c r="U24" s="18">
        <v>40</v>
      </c>
      <c r="V24" s="18">
        <v>40</v>
      </c>
      <c r="W24" s="18">
        <v>40</v>
      </c>
      <c r="X24" s="18">
        <v>40</v>
      </c>
      <c r="Y24" s="18">
        <v>40</v>
      </c>
      <c r="Z24" s="18">
        <v>40</v>
      </c>
      <c r="AA24" s="18">
        <v>40</v>
      </c>
      <c r="AB24" s="18">
        <v>40</v>
      </c>
      <c r="AC24" s="18">
        <v>40</v>
      </c>
      <c r="AD24" s="18">
        <v>40</v>
      </c>
      <c r="AE24" s="18">
        <v>40</v>
      </c>
      <c r="AF24" s="18">
        <v>40</v>
      </c>
      <c r="AG24" s="18">
        <v>40</v>
      </c>
      <c r="AH24" s="18">
        <v>40</v>
      </c>
      <c r="AI24" s="18">
        <v>40</v>
      </c>
      <c r="AJ24" s="18">
        <v>40</v>
      </c>
      <c r="AK24" s="18">
        <v>40</v>
      </c>
      <c r="AL24" s="18">
        <v>40</v>
      </c>
      <c r="AM24" s="18">
        <v>40</v>
      </c>
      <c r="AN24" s="18">
        <v>40</v>
      </c>
      <c r="AO24" s="18">
        <v>40</v>
      </c>
      <c r="AP24" s="18">
        <v>40</v>
      </c>
      <c r="AQ24" s="18">
        <v>40</v>
      </c>
      <c r="AR24" s="18">
        <v>40</v>
      </c>
      <c r="AS24" s="18">
        <v>40</v>
      </c>
      <c r="AT24" s="18">
        <v>40</v>
      </c>
      <c r="AU24" s="18">
        <v>40</v>
      </c>
      <c r="AV24" s="18">
        <v>40</v>
      </c>
      <c r="AW24" s="18">
        <v>40</v>
      </c>
      <c r="AX24" s="18">
        <v>40</v>
      </c>
      <c r="AY24" s="18">
        <v>40</v>
      </c>
      <c r="AZ24" s="18">
        <v>40</v>
      </c>
      <c r="BA24" s="19">
        <v>40</v>
      </c>
    </row>
    <row r="25" spans="1:53" ht="36" x14ac:dyDescent="0.25">
      <c r="A25" s="69" t="s">
        <v>63</v>
      </c>
      <c r="B25" s="12" t="s">
        <v>107</v>
      </c>
      <c r="C25" s="20" t="s">
        <v>111</v>
      </c>
      <c r="D25" s="14">
        <v>0.26278833274880042</v>
      </c>
      <c r="E25" s="14">
        <v>5.4687500000000028E-2</v>
      </c>
      <c r="F25" s="22" t="s">
        <v>141</v>
      </c>
      <c r="G25" s="14">
        <v>-5.0201208056406141E-2</v>
      </c>
      <c r="H25" s="14">
        <v>2.1764860270317637E-2</v>
      </c>
      <c r="I25" s="14">
        <v>0.18435811728224769</v>
      </c>
      <c r="J25" s="21">
        <v>1</v>
      </c>
      <c r="K25" s="22" t="s">
        <v>166</v>
      </c>
      <c r="L25" s="22" t="s">
        <v>167</v>
      </c>
      <c r="M25" s="14">
        <v>-0.10714285714285708</v>
      </c>
      <c r="N25" s="14">
        <v>-6.904766797597249E-2</v>
      </c>
      <c r="O25" s="14">
        <v>0.17357846085189596</v>
      </c>
      <c r="P25" s="14">
        <v>-0.18310240322351085</v>
      </c>
      <c r="Q25" s="14">
        <v>-0.2358105545709496</v>
      </c>
      <c r="R25" s="14">
        <v>-0.24021782527648242</v>
      </c>
      <c r="S25" s="22" t="s">
        <v>168</v>
      </c>
      <c r="T25" s="22" t="s">
        <v>169</v>
      </c>
      <c r="U25" s="14">
        <v>-0.3036163547232878</v>
      </c>
      <c r="V25" s="14">
        <v>-9.8940166901547263E-2</v>
      </c>
      <c r="W25" s="22" t="s">
        <v>170</v>
      </c>
      <c r="X25" s="22" t="s">
        <v>171</v>
      </c>
      <c r="Y25" s="22" t="s">
        <v>172</v>
      </c>
      <c r="Z25" s="22" t="s">
        <v>173</v>
      </c>
      <c r="AA25" s="22" t="s">
        <v>174</v>
      </c>
      <c r="AB25" s="22" t="s">
        <v>175</v>
      </c>
      <c r="AC25" s="14">
        <v>-7.2696395357496585E-2</v>
      </c>
      <c r="AD25" s="14">
        <v>-0.1484413030696595</v>
      </c>
      <c r="AE25" s="14">
        <v>-4.6584749531245619E-2</v>
      </c>
      <c r="AF25" s="14">
        <v>-8.5674773314481756E-2</v>
      </c>
      <c r="AG25" s="14">
        <v>-0.25790902582662145</v>
      </c>
      <c r="AH25" s="14">
        <v>0.15576509263794322</v>
      </c>
      <c r="AI25" s="14">
        <v>2.467318856099136E-2</v>
      </c>
      <c r="AJ25" s="14">
        <v>-6.3974756276634945E-2</v>
      </c>
      <c r="AK25" s="14">
        <v>-0.25790902582662145</v>
      </c>
      <c r="AL25" s="22" t="s">
        <v>176</v>
      </c>
      <c r="AM25" s="22" t="s">
        <v>163</v>
      </c>
      <c r="AN25" s="14">
        <v>0.30701182258133453</v>
      </c>
      <c r="AO25" s="22" t="s">
        <v>177</v>
      </c>
      <c r="AP25" s="22" t="s">
        <v>178</v>
      </c>
      <c r="AQ25" s="14">
        <v>-7.4701788083399598E-2</v>
      </c>
      <c r="AR25" s="14">
        <v>4.4237395520380959E-2</v>
      </c>
      <c r="AS25" s="14">
        <v>8.6860286604245621E-2</v>
      </c>
      <c r="AT25" s="14">
        <v>8.8889766816846547E-3</v>
      </c>
      <c r="AU25" s="14">
        <v>-3.5555906726738966E-2</v>
      </c>
      <c r="AV25" s="14">
        <v>-0.1681274015774625</v>
      </c>
      <c r="AW25" s="14">
        <v>-0.24094993678752999</v>
      </c>
      <c r="AX25" s="14">
        <v>-2.3669790116167579E-2</v>
      </c>
      <c r="AY25" s="14">
        <v>-0.25774176535839677</v>
      </c>
      <c r="AZ25" s="14">
        <v>-0.16963778593599427</v>
      </c>
      <c r="BA25" s="15">
        <v>-0.16108275335864758</v>
      </c>
    </row>
    <row r="26" spans="1:53" ht="24" x14ac:dyDescent="0.25">
      <c r="A26" s="70"/>
      <c r="B26" s="12" t="s">
        <v>117</v>
      </c>
      <c r="C26" s="23">
        <v>2.5875041159383973E-2</v>
      </c>
      <c r="D26" s="14">
        <v>0.10136871375267281</v>
      </c>
      <c r="E26" s="14">
        <v>0.73750633996561443</v>
      </c>
      <c r="F26" s="14">
        <v>1.3184670930193803E-2</v>
      </c>
      <c r="G26" s="14">
        <v>0.7583666231342534</v>
      </c>
      <c r="H26" s="14">
        <v>0.89395316186876894</v>
      </c>
      <c r="I26" s="14">
        <v>0.25478481629173771</v>
      </c>
      <c r="J26" s="24"/>
      <c r="K26" s="14">
        <v>2.3015904272054672E-3</v>
      </c>
      <c r="L26" s="14">
        <v>1.1995372626092962E-3</v>
      </c>
      <c r="M26" s="14">
        <v>0.51051143019014245</v>
      </c>
      <c r="N26" s="14">
        <v>0.67203693559307165</v>
      </c>
      <c r="O26" s="14">
        <v>0.28410094854563528</v>
      </c>
      <c r="P26" s="14">
        <v>0.2580917233269423</v>
      </c>
      <c r="Q26" s="14">
        <v>0.14296096413038156</v>
      </c>
      <c r="R26" s="14">
        <v>0.13542283099102381</v>
      </c>
      <c r="S26" s="14">
        <v>2.0816598545923215E-2</v>
      </c>
      <c r="T26" s="14">
        <v>1.0615833726359292E-2</v>
      </c>
      <c r="U26" s="14">
        <v>5.6834701524164664E-2</v>
      </c>
      <c r="V26" s="14">
        <v>0.54358330244552688</v>
      </c>
      <c r="W26" s="14">
        <v>1.8821670400379451E-3</v>
      </c>
      <c r="X26" s="14">
        <v>7.4697086109081553E-4</v>
      </c>
      <c r="Y26" s="14">
        <v>1.0500014189875294E-3</v>
      </c>
      <c r="Z26" s="14">
        <v>1.2549547465303935E-3</v>
      </c>
      <c r="AA26" s="14">
        <v>1.5495778026179451E-3</v>
      </c>
      <c r="AB26" s="14">
        <v>3.4985642090592179E-3</v>
      </c>
      <c r="AC26" s="14">
        <v>0.65575353328883834</v>
      </c>
      <c r="AD26" s="14">
        <v>0.36064659731543569</v>
      </c>
      <c r="AE26" s="14">
        <v>0.77530695701999808</v>
      </c>
      <c r="AF26" s="14">
        <v>0.59913780558772189</v>
      </c>
      <c r="AG26" s="14">
        <v>0.10810898035003179</v>
      </c>
      <c r="AH26" s="14">
        <v>0.33716526646448997</v>
      </c>
      <c r="AI26" s="14">
        <v>0.87987981535855908</v>
      </c>
      <c r="AJ26" s="14">
        <v>0.69492239126404509</v>
      </c>
      <c r="AK26" s="14">
        <v>0.10810898035003179</v>
      </c>
      <c r="AL26" s="14">
        <v>2.9682128897422708E-2</v>
      </c>
      <c r="AM26" s="14">
        <v>2.7478941366356563E-2</v>
      </c>
      <c r="AN26" s="14">
        <v>5.3983955158040615E-2</v>
      </c>
      <c r="AO26" s="14">
        <v>2.4596818343160083E-2</v>
      </c>
      <c r="AP26" s="14">
        <v>3.090418162300114E-2</v>
      </c>
      <c r="AQ26" s="14">
        <v>0.646869781002399</v>
      </c>
      <c r="AR26" s="14">
        <v>0.78635824825169387</v>
      </c>
      <c r="AS26" s="14">
        <v>0.59407389371051367</v>
      </c>
      <c r="AT26" s="14">
        <v>0.95658689006334607</v>
      </c>
      <c r="AU26" s="14">
        <v>0.82757460907582292</v>
      </c>
      <c r="AV26" s="14">
        <v>0.29972763322945756</v>
      </c>
      <c r="AW26" s="14">
        <v>0.1341997375455336</v>
      </c>
      <c r="AX26" s="14">
        <v>0.88473134949186005</v>
      </c>
      <c r="AY26" s="14">
        <v>0.10834592363169492</v>
      </c>
      <c r="AZ26" s="14">
        <v>0.29534372641615042</v>
      </c>
      <c r="BA26" s="15">
        <v>0.32072194892157924</v>
      </c>
    </row>
    <row r="27" spans="1:53" x14ac:dyDescent="0.25">
      <c r="A27" s="69"/>
      <c r="B27" s="16" t="s">
        <v>118</v>
      </c>
      <c r="C27" s="17">
        <v>40</v>
      </c>
      <c r="D27" s="18">
        <v>40</v>
      </c>
      <c r="E27" s="18">
        <v>40</v>
      </c>
      <c r="F27" s="18">
        <v>40</v>
      </c>
      <c r="G27" s="18">
        <v>40</v>
      </c>
      <c r="H27" s="18">
        <v>40</v>
      </c>
      <c r="I27" s="18">
        <v>40</v>
      </c>
      <c r="J27" s="18">
        <v>40</v>
      </c>
      <c r="K27" s="18">
        <v>40</v>
      </c>
      <c r="L27" s="18">
        <v>40</v>
      </c>
      <c r="M27" s="18">
        <v>40</v>
      </c>
      <c r="N27" s="18">
        <v>40</v>
      </c>
      <c r="O27" s="18">
        <v>40</v>
      </c>
      <c r="P27" s="18">
        <v>40</v>
      </c>
      <c r="Q27" s="18">
        <v>40</v>
      </c>
      <c r="R27" s="18">
        <v>40</v>
      </c>
      <c r="S27" s="18">
        <v>40</v>
      </c>
      <c r="T27" s="18">
        <v>40</v>
      </c>
      <c r="U27" s="18">
        <v>40</v>
      </c>
      <c r="V27" s="18">
        <v>40</v>
      </c>
      <c r="W27" s="18">
        <v>40</v>
      </c>
      <c r="X27" s="18">
        <v>40</v>
      </c>
      <c r="Y27" s="18">
        <v>40</v>
      </c>
      <c r="Z27" s="18">
        <v>40</v>
      </c>
      <c r="AA27" s="18">
        <v>40</v>
      </c>
      <c r="AB27" s="18">
        <v>40</v>
      </c>
      <c r="AC27" s="18">
        <v>40</v>
      </c>
      <c r="AD27" s="18">
        <v>40</v>
      </c>
      <c r="AE27" s="18">
        <v>40</v>
      </c>
      <c r="AF27" s="18">
        <v>40</v>
      </c>
      <c r="AG27" s="18">
        <v>40</v>
      </c>
      <c r="AH27" s="18">
        <v>40</v>
      </c>
      <c r="AI27" s="18">
        <v>40</v>
      </c>
      <c r="AJ27" s="18">
        <v>40</v>
      </c>
      <c r="AK27" s="18">
        <v>40</v>
      </c>
      <c r="AL27" s="18">
        <v>40</v>
      </c>
      <c r="AM27" s="18">
        <v>40</v>
      </c>
      <c r="AN27" s="18">
        <v>40</v>
      </c>
      <c r="AO27" s="18">
        <v>40</v>
      </c>
      <c r="AP27" s="18">
        <v>40</v>
      </c>
      <c r="AQ27" s="18">
        <v>40</v>
      </c>
      <c r="AR27" s="18">
        <v>40</v>
      </c>
      <c r="AS27" s="18">
        <v>40</v>
      </c>
      <c r="AT27" s="18">
        <v>40</v>
      </c>
      <c r="AU27" s="18">
        <v>40</v>
      </c>
      <c r="AV27" s="18">
        <v>40</v>
      </c>
      <c r="AW27" s="18">
        <v>40</v>
      </c>
      <c r="AX27" s="18">
        <v>40</v>
      </c>
      <c r="AY27" s="18">
        <v>40</v>
      </c>
      <c r="AZ27" s="18">
        <v>40</v>
      </c>
      <c r="BA27" s="19">
        <v>40</v>
      </c>
    </row>
    <row r="28" spans="1:53" ht="36" x14ac:dyDescent="0.25">
      <c r="A28" s="69" t="s">
        <v>64</v>
      </c>
      <c r="B28" s="12" t="s">
        <v>107</v>
      </c>
      <c r="C28" s="23">
        <v>0.13007797281610661</v>
      </c>
      <c r="D28" s="22" t="s">
        <v>120</v>
      </c>
      <c r="E28" s="14">
        <v>2.6388990698462921E-2</v>
      </c>
      <c r="F28" s="22" t="s">
        <v>142</v>
      </c>
      <c r="G28" s="14">
        <v>-0.19076532659310336</v>
      </c>
      <c r="H28" s="14">
        <v>0.13439853068306173</v>
      </c>
      <c r="I28" s="14">
        <v>0.21406108425448467</v>
      </c>
      <c r="J28" s="22" t="s">
        <v>166</v>
      </c>
      <c r="K28" s="21">
        <v>1</v>
      </c>
      <c r="L28" s="22" t="s">
        <v>179</v>
      </c>
      <c r="M28" s="22" t="s">
        <v>180</v>
      </c>
      <c r="N28" s="22" t="s">
        <v>181</v>
      </c>
      <c r="O28" s="14">
        <v>-0.22319821531241563</v>
      </c>
      <c r="P28" s="22" t="s">
        <v>123</v>
      </c>
      <c r="Q28" s="22" t="s">
        <v>182</v>
      </c>
      <c r="R28" s="22" t="s">
        <v>122</v>
      </c>
      <c r="S28" s="22" t="s">
        <v>183</v>
      </c>
      <c r="T28" s="22" t="s">
        <v>184</v>
      </c>
      <c r="U28" s="14">
        <v>-0.19870080318521316</v>
      </c>
      <c r="V28" s="14">
        <v>-9.479688461543942E-2</v>
      </c>
      <c r="W28" s="22" t="s">
        <v>185</v>
      </c>
      <c r="X28" s="22" t="s">
        <v>186</v>
      </c>
      <c r="Y28" s="22" t="s">
        <v>187</v>
      </c>
      <c r="Z28" s="22" t="s">
        <v>188</v>
      </c>
      <c r="AA28" s="14">
        <v>-0.24983229699601439</v>
      </c>
      <c r="AB28" s="22" t="s">
        <v>189</v>
      </c>
      <c r="AC28" s="14">
        <v>-0.17160821353512298</v>
      </c>
      <c r="AD28" s="22" t="s">
        <v>190</v>
      </c>
      <c r="AE28" s="14">
        <v>-0.27536869294374011</v>
      </c>
      <c r="AF28" s="22" t="s">
        <v>191</v>
      </c>
      <c r="AG28" s="14">
        <v>8.889415684686864E-3</v>
      </c>
      <c r="AH28" s="14">
        <v>0.23175297902996206</v>
      </c>
      <c r="AI28" s="14">
        <v>5.9033115938326337E-2</v>
      </c>
      <c r="AJ28" s="14">
        <v>-5.7399794442898895E-2</v>
      </c>
      <c r="AK28" s="14">
        <v>-0.10222828037389861</v>
      </c>
      <c r="AL28" s="14">
        <v>-0.18162149001573952</v>
      </c>
      <c r="AM28" s="14">
        <v>0.19095792162104794</v>
      </c>
      <c r="AN28" s="14">
        <v>0.12355141498885927</v>
      </c>
      <c r="AO28" s="14">
        <v>0.24507739694511435</v>
      </c>
      <c r="AP28" s="14">
        <v>0.23361766934228698</v>
      </c>
      <c r="AQ28" s="14">
        <v>-9.4622629962786489E-2</v>
      </c>
      <c r="AR28" s="14">
        <v>0.24981936684707373</v>
      </c>
      <c r="AS28" s="14">
        <v>0.21800943697189634</v>
      </c>
      <c r="AT28" s="14">
        <v>9.9458156140057069E-2</v>
      </c>
      <c r="AU28" s="14">
        <v>-5.0667362561915757E-2</v>
      </c>
      <c r="AV28" s="14">
        <v>-0.27351027254887422</v>
      </c>
      <c r="AW28" s="14">
        <v>-0.13443528497440613</v>
      </c>
      <c r="AX28" s="14">
        <v>0.14324661579752054</v>
      </c>
      <c r="AY28" s="14">
        <v>4.185566183783543E-3</v>
      </c>
      <c r="AZ28" s="14">
        <v>-8.5054829148283231E-2</v>
      </c>
      <c r="BA28" s="15">
        <v>-0.24987377611507566</v>
      </c>
    </row>
    <row r="29" spans="1:53" ht="24" x14ac:dyDescent="0.25">
      <c r="A29" s="70"/>
      <c r="B29" s="12" t="s">
        <v>117</v>
      </c>
      <c r="C29" s="23">
        <v>0.42370759890156073</v>
      </c>
      <c r="D29" s="14">
        <v>2.4226400824408725E-3</v>
      </c>
      <c r="E29" s="14">
        <v>0.87159385114886123</v>
      </c>
      <c r="F29" s="14">
        <v>1.1123454929295919E-2</v>
      </c>
      <c r="G29" s="14">
        <v>0.23835287920334</v>
      </c>
      <c r="H29" s="14">
        <v>0.40834022064895326</v>
      </c>
      <c r="I29" s="14">
        <v>0.18472522911236092</v>
      </c>
      <c r="J29" s="14">
        <v>2.3015904272054672E-3</v>
      </c>
      <c r="K29" s="24"/>
      <c r="L29" s="14">
        <v>3.8699770963274453E-4</v>
      </c>
      <c r="M29" s="14">
        <v>3.6505283809656862E-2</v>
      </c>
      <c r="N29" s="14">
        <v>3.2779887404538158E-3</v>
      </c>
      <c r="O29" s="14">
        <v>0.16623504551721982</v>
      </c>
      <c r="P29" s="14">
        <v>3.7127517432547802E-2</v>
      </c>
      <c r="Q29" s="14">
        <v>2.546573277510368E-2</v>
      </c>
      <c r="R29" s="14">
        <v>2.0834861727893682E-3</v>
      </c>
      <c r="S29" s="14">
        <v>9.7654946332382635E-3</v>
      </c>
      <c r="T29" s="14">
        <v>4.3304386183015964E-2</v>
      </c>
      <c r="U29" s="14">
        <v>0.21901735253243515</v>
      </c>
      <c r="V29" s="14">
        <v>0.56066817736692043</v>
      </c>
      <c r="W29" s="14">
        <v>1.4836420604767518E-5</v>
      </c>
      <c r="X29" s="14">
        <v>5.3912118190855765E-5</v>
      </c>
      <c r="Y29" s="14">
        <v>5.6082094553684907E-6</v>
      </c>
      <c r="Z29" s="14">
        <v>2.2024930815320818E-5</v>
      </c>
      <c r="AA29" s="14">
        <v>0.12000700576446799</v>
      </c>
      <c r="AB29" s="14">
        <v>8.1242536312235999E-7</v>
      </c>
      <c r="AC29" s="14">
        <v>0.28968682974339061</v>
      </c>
      <c r="AD29" s="14">
        <v>2.8522382679977521E-2</v>
      </c>
      <c r="AE29" s="14">
        <v>8.5471618998562732E-2</v>
      </c>
      <c r="AF29" s="14">
        <v>2.2365027116267699E-2</v>
      </c>
      <c r="AG29" s="14">
        <v>0.95658474803729365</v>
      </c>
      <c r="AH29" s="14">
        <v>0.15017017123188731</v>
      </c>
      <c r="AI29" s="14">
        <v>0.71747544603169244</v>
      </c>
      <c r="AJ29" s="14">
        <v>0.72498313163521755</v>
      </c>
      <c r="AK29" s="14">
        <v>0.53020425299899498</v>
      </c>
      <c r="AL29" s="14">
        <v>0.26202824417566245</v>
      </c>
      <c r="AM29" s="14">
        <v>0.23787033860278187</v>
      </c>
      <c r="AN29" s="14">
        <v>0.44752570457242757</v>
      </c>
      <c r="AO29" s="14">
        <v>0.12745721798969087</v>
      </c>
      <c r="AP29" s="14">
        <v>0.14682477847423275</v>
      </c>
      <c r="AQ29" s="14">
        <v>0.56139215020340949</v>
      </c>
      <c r="AR29" s="14">
        <v>0.12002681133471367</v>
      </c>
      <c r="AS29" s="14">
        <v>0.17656379327940935</v>
      </c>
      <c r="AT29" s="14">
        <v>0.54146499656226765</v>
      </c>
      <c r="AU29" s="14">
        <v>0.75619094226269956</v>
      </c>
      <c r="AV29" s="14">
        <v>8.7689788480197886E-2</v>
      </c>
      <c r="AW29" s="14">
        <v>0.40821087577002402</v>
      </c>
      <c r="AX29" s="14">
        <v>0.37788346062451783</v>
      </c>
      <c r="AY29" s="14">
        <v>0.97955045951075881</v>
      </c>
      <c r="AZ29" s="14">
        <v>0.60179334631731596</v>
      </c>
      <c r="BA29" s="15">
        <v>0.11994348729723713</v>
      </c>
    </row>
    <row r="30" spans="1:53" x14ac:dyDescent="0.25">
      <c r="A30" s="69"/>
      <c r="B30" s="16" t="s">
        <v>118</v>
      </c>
      <c r="C30" s="17">
        <v>40</v>
      </c>
      <c r="D30" s="18">
        <v>40</v>
      </c>
      <c r="E30" s="18">
        <v>40</v>
      </c>
      <c r="F30" s="18">
        <v>40</v>
      </c>
      <c r="G30" s="18">
        <v>40</v>
      </c>
      <c r="H30" s="18">
        <v>40</v>
      </c>
      <c r="I30" s="18">
        <v>40</v>
      </c>
      <c r="J30" s="18">
        <v>40</v>
      </c>
      <c r="K30" s="18">
        <v>40</v>
      </c>
      <c r="L30" s="18">
        <v>40</v>
      </c>
      <c r="M30" s="18">
        <v>40</v>
      </c>
      <c r="N30" s="18">
        <v>40</v>
      </c>
      <c r="O30" s="18">
        <v>40</v>
      </c>
      <c r="P30" s="18">
        <v>40</v>
      </c>
      <c r="Q30" s="18">
        <v>40</v>
      </c>
      <c r="R30" s="18">
        <v>40</v>
      </c>
      <c r="S30" s="18">
        <v>40</v>
      </c>
      <c r="T30" s="18">
        <v>40</v>
      </c>
      <c r="U30" s="18">
        <v>40</v>
      </c>
      <c r="V30" s="18">
        <v>40</v>
      </c>
      <c r="W30" s="18">
        <v>40</v>
      </c>
      <c r="X30" s="18">
        <v>40</v>
      </c>
      <c r="Y30" s="18">
        <v>40</v>
      </c>
      <c r="Z30" s="18">
        <v>40</v>
      </c>
      <c r="AA30" s="18">
        <v>40</v>
      </c>
      <c r="AB30" s="18">
        <v>40</v>
      </c>
      <c r="AC30" s="18">
        <v>40</v>
      </c>
      <c r="AD30" s="18">
        <v>40</v>
      </c>
      <c r="AE30" s="18">
        <v>40</v>
      </c>
      <c r="AF30" s="18">
        <v>40</v>
      </c>
      <c r="AG30" s="18">
        <v>40</v>
      </c>
      <c r="AH30" s="18">
        <v>40</v>
      </c>
      <c r="AI30" s="18">
        <v>40</v>
      </c>
      <c r="AJ30" s="18">
        <v>40</v>
      </c>
      <c r="AK30" s="18">
        <v>40</v>
      </c>
      <c r="AL30" s="18">
        <v>40</v>
      </c>
      <c r="AM30" s="18">
        <v>40</v>
      </c>
      <c r="AN30" s="18">
        <v>40</v>
      </c>
      <c r="AO30" s="18">
        <v>40</v>
      </c>
      <c r="AP30" s="18">
        <v>40</v>
      </c>
      <c r="AQ30" s="18">
        <v>40</v>
      </c>
      <c r="AR30" s="18">
        <v>40</v>
      </c>
      <c r="AS30" s="18">
        <v>40</v>
      </c>
      <c r="AT30" s="18">
        <v>40</v>
      </c>
      <c r="AU30" s="18">
        <v>40</v>
      </c>
      <c r="AV30" s="18">
        <v>40</v>
      </c>
      <c r="AW30" s="18">
        <v>40</v>
      </c>
      <c r="AX30" s="18">
        <v>40</v>
      </c>
      <c r="AY30" s="18">
        <v>40</v>
      </c>
      <c r="AZ30" s="18">
        <v>40</v>
      </c>
      <c r="BA30" s="19">
        <v>40</v>
      </c>
    </row>
    <row r="31" spans="1:53" ht="36" x14ac:dyDescent="0.25">
      <c r="A31" s="69" t="s">
        <v>65</v>
      </c>
      <c r="B31" s="12" t="s">
        <v>107</v>
      </c>
      <c r="C31" s="20" t="s">
        <v>112</v>
      </c>
      <c r="D31" s="22" t="s">
        <v>121</v>
      </c>
      <c r="E31" s="14">
        <v>6.7351988260040491E-2</v>
      </c>
      <c r="F31" s="22" t="s">
        <v>143</v>
      </c>
      <c r="G31" s="14">
        <v>-0.26448115862900723</v>
      </c>
      <c r="H31" s="14">
        <v>-0.23845414244767851</v>
      </c>
      <c r="I31" s="14">
        <v>6.6223390671131283E-2</v>
      </c>
      <c r="J31" s="22" t="s">
        <v>167</v>
      </c>
      <c r="K31" s="22" t="s">
        <v>179</v>
      </c>
      <c r="L31" s="21">
        <v>1</v>
      </c>
      <c r="M31" s="14">
        <v>-0.11973686801784986</v>
      </c>
      <c r="N31" s="22" t="s">
        <v>192</v>
      </c>
      <c r="O31" s="14">
        <v>-0.25318375714004615</v>
      </c>
      <c r="P31" s="22" t="s">
        <v>193</v>
      </c>
      <c r="Q31" s="22" t="s">
        <v>194</v>
      </c>
      <c r="R31" s="22" t="s">
        <v>195</v>
      </c>
      <c r="S31" s="14">
        <v>-0.22539524264009059</v>
      </c>
      <c r="T31" s="14">
        <v>-0.24082334178648612</v>
      </c>
      <c r="U31" s="14">
        <v>-7.9978957065838699E-2</v>
      </c>
      <c r="V31" s="14">
        <v>-7.1080714235727663E-2</v>
      </c>
      <c r="W31" s="22" t="s">
        <v>196</v>
      </c>
      <c r="X31" s="22" t="s">
        <v>192</v>
      </c>
      <c r="Y31" s="22" t="s">
        <v>197</v>
      </c>
      <c r="Z31" s="22" t="s">
        <v>198</v>
      </c>
      <c r="AA31" s="22" t="s">
        <v>144</v>
      </c>
      <c r="AB31" s="22" t="s">
        <v>197</v>
      </c>
      <c r="AC31" s="14">
        <v>-0.25796791045380418</v>
      </c>
      <c r="AD31" s="22" t="s">
        <v>199</v>
      </c>
      <c r="AE31" s="22" t="s">
        <v>200</v>
      </c>
      <c r="AF31" s="22" t="s">
        <v>201</v>
      </c>
      <c r="AG31" s="14">
        <v>8.5711138410162632E-2</v>
      </c>
      <c r="AH31" s="22" t="s">
        <v>202</v>
      </c>
      <c r="AI31" s="22" t="s">
        <v>203</v>
      </c>
      <c r="AJ31" s="14">
        <v>3.7023995252386324E-2</v>
      </c>
      <c r="AK31" s="14">
        <v>1.0083663342371981E-2</v>
      </c>
      <c r="AL31" s="14">
        <v>-0.23349093230526</v>
      </c>
      <c r="AM31" s="14">
        <v>0.26173967451904295</v>
      </c>
      <c r="AN31" s="14">
        <v>0.27800229523257741</v>
      </c>
      <c r="AO31" s="14">
        <v>9.419912483087331E-2</v>
      </c>
      <c r="AP31" s="14">
        <v>7.0147856031743241E-2</v>
      </c>
      <c r="AQ31" s="14">
        <v>-0.17889116280878828</v>
      </c>
      <c r="AR31" s="14">
        <v>7.1507437049843095E-2</v>
      </c>
      <c r="AS31" s="14">
        <v>-3.0045538389028289E-2</v>
      </c>
      <c r="AT31" s="14">
        <v>-0.18519485162826144</v>
      </c>
      <c r="AU31" s="14">
        <v>-5.7474264298425927E-2</v>
      </c>
      <c r="AV31" s="14">
        <v>-0.26288780973035059</v>
      </c>
      <c r="AW31" s="14">
        <v>-0.11128085015157421</v>
      </c>
      <c r="AX31" s="14">
        <v>1.1336586140599122E-2</v>
      </c>
      <c r="AY31" s="14">
        <v>-0.13768839392319598</v>
      </c>
      <c r="AZ31" s="14">
        <v>-0.29960048348551166</v>
      </c>
      <c r="BA31" s="15">
        <v>-0.24989948803909401</v>
      </c>
    </row>
    <row r="32" spans="1:53" ht="24" x14ac:dyDescent="0.25">
      <c r="A32" s="70"/>
      <c r="B32" s="12" t="s">
        <v>117</v>
      </c>
      <c r="C32" s="23">
        <v>4.6851275633005361E-2</v>
      </c>
      <c r="D32" s="14">
        <v>2.7604810136435814E-3</v>
      </c>
      <c r="E32" s="14">
        <v>0.67965548784512175</v>
      </c>
      <c r="F32" s="14">
        <v>2.5583862106353002E-2</v>
      </c>
      <c r="G32" s="14">
        <v>9.910689597467337E-2</v>
      </c>
      <c r="H32" s="14">
        <v>0.13840321713263626</v>
      </c>
      <c r="I32" s="14">
        <v>0.68474370434955034</v>
      </c>
      <c r="J32" s="14">
        <v>1.1995372626092962E-3</v>
      </c>
      <c r="K32" s="14">
        <v>3.8699770963274453E-4</v>
      </c>
      <c r="L32" s="24"/>
      <c r="M32" s="14">
        <v>0.46177764344551087</v>
      </c>
      <c r="N32" s="14">
        <v>6.7968105728179163E-4</v>
      </c>
      <c r="O32" s="14">
        <v>0.11495582011602912</v>
      </c>
      <c r="P32" s="14">
        <v>3.98093312668064E-2</v>
      </c>
      <c r="Q32" s="14">
        <v>2.7257992336530496E-2</v>
      </c>
      <c r="R32" s="14">
        <v>2.4920515075640935E-2</v>
      </c>
      <c r="S32" s="14">
        <v>0.16199574000719882</v>
      </c>
      <c r="T32" s="14">
        <v>0.13441064355055996</v>
      </c>
      <c r="U32" s="14">
        <v>0.62372454450579684</v>
      </c>
      <c r="V32" s="14">
        <v>0.66294512375875303</v>
      </c>
      <c r="W32" s="14">
        <v>1.4105750184054502E-3</v>
      </c>
      <c r="X32" s="14">
        <v>6.6469434404926061E-4</v>
      </c>
      <c r="Y32" s="14">
        <v>2.7026744745895668E-3</v>
      </c>
      <c r="Z32" s="14">
        <v>6.5468850409240997E-3</v>
      </c>
      <c r="AA32" s="14">
        <v>3.4643116630767121E-2</v>
      </c>
      <c r="AB32" s="14">
        <v>2.7026744745895668E-3</v>
      </c>
      <c r="AC32" s="14">
        <v>0.10802565740281976</v>
      </c>
      <c r="AD32" s="14">
        <v>2.2923965836755205E-4</v>
      </c>
      <c r="AE32" s="14">
        <v>2.3742552923074325E-2</v>
      </c>
      <c r="AF32" s="14">
        <v>4.4633930917105727E-3</v>
      </c>
      <c r="AG32" s="14">
        <v>0.59898219352226167</v>
      </c>
      <c r="AH32" s="14">
        <v>1.9035933333265685E-3</v>
      </c>
      <c r="AI32" s="14">
        <v>3.0410116123749723E-2</v>
      </c>
      <c r="AJ32" s="14">
        <v>0.82056935278813703</v>
      </c>
      <c r="AK32" s="14">
        <v>0.95075882268925882</v>
      </c>
      <c r="AL32" s="14">
        <v>0.14705040621235674</v>
      </c>
      <c r="AM32" s="14">
        <v>0.10278950808785947</v>
      </c>
      <c r="AN32" s="14">
        <v>8.240306439728666E-2</v>
      </c>
      <c r="AO32" s="14">
        <v>0.5631534867759439</v>
      </c>
      <c r="AP32" s="14">
        <v>0.66711106012789378</v>
      </c>
      <c r="AQ32" s="14">
        <v>0.26938980304896593</v>
      </c>
      <c r="AR32" s="14">
        <v>0.66104279620418605</v>
      </c>
      <c r="AS32" s="14">
        <v>0.85398175585959002</v>
      </c>
      <c r="AT32" s="14">
        <v>0.25259706011905808</v>
      </c>
      <c r="AU32" s="14">
        <v>0.72464026636856438</v>
      </c>
      <c r="AV32" s="14">
        <v>0.10123471901305889</v>
      </c>
      <c r="AW32" s="14">
        <v>0.49422001360257717</v>
      </c>
      <c r="AX32" s="14">
        <v>0.94464938087506889</v>
      </c>
      <c r="AY32" s="14">
        <v>0.39685568570431584</v>
      </c>
      <c r="AZ32" s="14">
        <v>6.0360120442103031E-2</v>
      </c>
      <c r="BA32" s="15">
        <v>0.1199041263922007</v>
      </c>
    </row>
    <row r="33" spans="1:53" x14ac:dyDescent="0.25">
      <c r="A33" s="69"/>
      <c r="B33" s="16" t="s">
        <v>118</v>
      </c>
      <c r="C33" s="17">
        <v>40</v>
      </c>
      <c r="D33" s="18">
        <v>40</v>
      </c>
      <c r="E33" s="18">
        <v>40</v>
      </c>
      <c r="F33" s="18">
        <v>40</v>
      </c>
      <c r="G33" s="18">
        <v>40</v>
      </c>
      <c r="H33" s="18">
        <v>40</v>
      </c>
      <c r="I33" s="18">
        <v>40</v>
      </c>
      <c r="J33" s="18">
        <v>40</v>
      </c>
      <c r="K33" s="18">
        <v>40</v>
      </c>
      <c r="L33" s="18">
        <v>40</v>
      </c>
      <c r="M33" s="18">
        <v>40</v>
      </c>
      <c r="N33" s="18">
        <v>40</v>
      </c>
      <c r="O33" s="18">
        <v>40</v>
      </c>
      <c r="P33" s="18">
        <v>40</v>
      </c>
      <c r="Q33" s="18">
        <v>40</v>
      </c>
      <c r="R33" s="18">
        <v>40</v>
      </c>
      <c r="S33" s="18">
        <v>40</v>
      </c>
      <c r="T33" s="18">
        <v>40</v>
      </c>
      <c r="U33" s="18">
        <v>40</v>
      </c>
      <c r="V33" s="18">
        <v>40</v>
      </c>
      <c r="W33" s="18">
        <v>40</v>
      </c>
      <c r="X33" s="18">
        <v>40</v>
      </c>
      <c r="Y33" s="18">
        <v>40</v>
      </c>
      <c r="Z33" s="18">
        <v>40</v>
      </c>
      <c r="AA33" s="18">
        <v>40</v>
      </c>
      <c r="AB33" s="18">
        <v>40</v>
      </c>
      <c r="AC33" s="18">
        <v>40</v>
      </c>
      <c r="AD33" s="18">
        <v>40</v>
      </c>
      <c r="AE33" s="18">
        <v>40</v>
      </c>
      <c r="AF33" s="18">
        <v>40</v>
      </c>
      <c r="AG33" s="18">
        <v>40</v>
      </c>
      <c r="AH33" s="18">
        <v>40</v>
      </c>
      <c r="AI33" s="18">
        <v>40</v>
      </c>
      <c r="AJ33" s="18">
        <v>40</v>
      </c>
      <c r="AK33" s="18">
        <v>40</v>
      </c>
      <c r="AL33" s="18">
        <v>40</v>
      </c>
      <c r="AM33" s="18">
        <v>40</v>
      </c>
      <c r="AN33" s="18">
        <v>40</v>
      </c>
      <c r="AO33" s="18">
        <v>40</v>
      </c>
      <c r="AP33" s="18">
        <v>40</v>
      </c>
      <c r="AQ33" s="18">
        <v>40</v>
      </c>
      <c r="AR33" s="18">
        <v>40</v>
      </c>
      <c r="AS33" s="18">
        <v>40</v>
      </c>
      <c r="AT33" s="18">
        <v>40</v>
      </c>
      <c r="AU33" s="18">
        <v>40</v>
      </c>
      <c r="AV33" s="18">
        <v>40</v>
      </c>
      <c r="AW33" s="18">
        <v>40</v>
      </c>
      <c r="AX33" s="18">
        <v>40</v>
      </c>
      <c r="AY33" s="18">
        <v>40</v>
      </c>
      <c r="AZ33" s="18">
        <v>40</v>
      </c>
      <c r="BA33" s="19">
        <v>40</v>
      </c>
    </row>
    <row r="34" spans="1:53" ht="36" x14ac:dyDescent="0.25">
      <c r="A34" s="69" t="s">
        <v>66</v>
      </c>
      <c r="B34" s="12" t="s">
        <v>107</v>
      </c>
      <c r="C34" s="23">
        <v>0.13412929337514887</v>
      </c>
      <c r="D34" s="14">
        <v>-0.14610625450126349</v>
      </c>
      <c r="E34" s="22" t="s">
        <v>136</v>
      </c>
      <c r="F34" s="14">
        <v>-0.10131544903813933</v>
      </c>
      <c r="G34" s="22" t="s">
        <v>148</v>
      </c>
      <c r="H34" s="14">
        <v>-0.13058916162190592</v>
      </c>
      <c r="I34" s="14">
        <v>0.14046332745314127</v>
      </c>
      <c r="J34" s="14">
        <v>-0.10714285714285708</v>
      </c>
      <c r="K34" s="22" t="s">
        <v>180</v>
      </c>
      <c r="L34" s="14">
        <v>-0.11973686801784986</v>
      </c>
      <c r="M34" s="21">
        <v>1</v>
      </c>
      <c r="N34" s="14">
        <v>0.21700695649591356</v>
      </c>
      <c r="O34" s="14">
        <v>0.28854601284471004</v>
      </c>
      <c r="P34" s="22" t="s">
        <v>204</v>
      </c>
      <c r="Q34" s="14">
        <v>0.22049818089751141</v>
      </c>
      <c r="R34" s="22" t="s">
        <v>205</v>
      </c>
      <c r="S34" s="14">
        <v>0.17349505984187877</v>
      </c>
      <c r="T34" s="14">
        <v>-1.4734589232268438E-2</v>
      </c>
      <c r="U34" s="14">
        <v>1.2327565446091077E-16</v>
      </c>
      <c r="V34" s="14">
        <v>-0.28703520947262051</v>
      </c>
      <c r="W34" s="14">
        <v>0.30965168128294523</v>
      </c>
      <c r="X34" s="22" t="s">
        <v>206</v>
      </c>
      <c r="Y34" s="22" t="s">
        <v>108</v>
      </c>
      <c r="Z34" s="14">
        <v>0.26471706393674854</v>
      </c>
      <c r="AA34" s="14">
        <v>0.30737963065138219</v>
      </c>
      <c r="AB34" s="22" t="s">
        <v>207</v>
      </c>
      <c r="AC34" s="14">
        <v>-4.5317233469608267E-2</v>
      </c>
      <c r="AD34" s="14">
        <v>0.11309813567212158</v>
      </c>
      <c r="AE34" s="14">
        <v>0.21295885499997999</v>
      </c>
      <c r="AF34" s="14">
        <v>0.24101914251106957</v>
      </c>
      <c r="AG34" s="14">
        <v>-0.11429204643045611</v>
      </c>
      <c r="AH34" s="14">
        <v>-7.629310659817623E-2</v>
      </c>
      <c r="AI34" s="14">
        <v>2.8197929783990144E-2</v>
      </c>
      <c r="AJ34" s="14">
        <v>-0.28636319476208033</v>
      </c>
      <c r="AK34" s="14">
        <v>-0.23459946372567306</v>
      </c>
      <c r="AL34" s="14">
        <v>-0.29496308640500779</v>
      </c>
      <c r="AM34" s="22" t="s">
        <v>208</v>
      </c>
      <c r="AN34" s="14">
        <v>-0.30701182258133453</v>
      </c>
      <c r="AO34" s="14">
        <v>-0.25218828283466749</v>
      </c>
      <c r="AP34" s="14">
        <v>-0.26037782196164772</v>
      </c>
      <c r="AQ34" s="14">
        <v>0.17074694419062766</v>
      </c>
      <c r="AR34" s="14">
        <v>0.24014586139635344</v>
      </c>
      <c r="AS34" s="14">
        <v>0.26471706393674843</v>
      </c>
      <c r="AT34" s="14">
        <v>0.16254128789366348</v>
      </c>
      <c r="AU34" s="14">
        <v>0.26412959282720322</v>
      </c>
      <c r="AV34" s="22" t="s">
        <v>209</v>
      </c>
      <c r="AW34" s="14">
        <v>0.11801629556940241</v>
      </c>
      <c r="AX34" s="14">
        <v>-7.2136503211177538E-2</v>
      </c>
      <c r="AY34" s="14">
        <v>0.21525685898063909</v>
      </c>
      <c r="AZ34" s="14">
        <v>0.23022270948456355</v>
      </c>
      <c r="BA34" s="26" t="s">
        <v>116</v>
      </c>
    </row>
    <row r="35" spans="1:53" ht="24" x14ac:dyDescent="0.25">
      <c r="A35" s="70"/>
      <c r="B35" s="12" t="s">
        <v>117</v>
      </c>
      <c r="C35" s="23">
        <v>0.40928842874442273</v>
      </c>
      <c r="D35" s="14">
        <v>0.3683352519207499</v>
      </c>
      <c r="E35" s="14">
        <v>3.734594031363013E-2</v>
      </c>
      <c r="F35" s="14">
        <v>0.53390232324193865</v>
      </c>
      <c r="G35" s="14">
        <v>2.8921622282037881E-3</v>
      </c>
      <c r="H35" s="14">
        <v>0.42187264889087273</v>
      </c>
      <c r="I35" s="14">
        <v>0.38731583691275051</v>
      </c>
      <c r="J35" s="14">
        <v>0.51051143019014245</v>
      </c>
      <c r="K35" s="14">
        <v>3.6505283809656862E-2</v>
      </c>
      <c r="L35" s="14">
        <v>0.46177764344551087</v>
      </c>
      <c r="M35" s="24"/>
      <c r="N35" s="14">
        <v>0.17861109483791376</v>
      </c>
      <c r="O35" s="14">
        <v>7.096825926490366E-2</v>
      </c>
      <c r="P35" s="14">
        <v>1.3914952923832042E-3</v>
      </c>
      <c r="Q35" s="14">
        <v>0.17155388062981006</v>
      </c>
      <c r="R35" s="14">
        <v>5.8079704278968909E-4</v>
      </c>
      <c r="S35" s="14">
        <v>0.28433597167770641</v>
      </c>
      <c r="T35" s="14">
        <v>0.92809691126993399</v>
      </c>
      <c r="U35" s="25">
        <v>1</v>
      </c>
      <c r="V35" s="14">
        <v>7.2525441258134427E-2</v>
      </c>
      <c r="W35" s="14">
        <v>5.1847707765654949E-2</v>
      </c>
      <c r="X35" s="14">
        <v>2.3260382179994515E-2</v>
      </c>
      <c r="Y35" s="14">
        <v>7.4850255805631628E-3</v>
      </c>
      <c r="Z35" s="14">
        <v>9.8794792093446257E-2</v>
      </c>
      <c r="AA35" s="14">
        <v>5.3682156238205068E-2</v>
      </c>
      <c r="AB35" s="14">
        <v>2.1777187857206403E-2</v>
      </c>
      <c r="AC35" s="14">
        <v>0.78126912016033778</v>
      </c>
      <c r="AD35" s="14">
        <v>0.48715065272853608</v>
      </c>
      <c r="AE35" s="14">
        <v>0.1870506721632117</v>
      </c>
      <c r="AF35" s="14">
        <v>0.13408454539599418</v>
      </c>
      <c r="AG35" s="14">
        <v>0.4825349629254414</v>
      </c>
      <c r="AH35" s="14">
        <v>0.63985448915406085</v>
      </c>
      <c r="AI35" s="14">
        <v>0.86287275013018661</v>
      </c>
      <c r="AJ35" s="14">
        <v>7.322665395390994E-2</v>
      </c>
      <c r="AK35" s="14">
        <v>0.14508551010882584</v>
      </c>
      <c r="AL35" s="14">
        <v>6.4645251585971078E-2</v>
      </c>
      <c r="AM35" s="14">
        <v>8.7465056048023054E-3</v>
      </c>
      <c r="AN35" s="14">
        <v>5.3983955158040615E-2</v>
      </c>
      <c r="AO35" s="14">
        <v>0.11643909630885405</v>
      </c>
      <c r="AP35" s="14">
        <v>0.10465726851177132</v>
      </c>
      <c r="AQ35" s="14">
        <v>0.29215077084734542</v>
      </c>
      <c r="AR35" s="14">
        <v>0.13554350124150502</v>
      </c>
      <c r="AS35" s="14">
        <v>9.8794792093446257E-2</v>
      </c>
      <c r="AT35" s="14">
        <v>0.31630133210124023</v>
      </c>
      <c r="AU35" s="14">
        <v>9.9573419936980864E-2</v>
      </c>
      <c r="AV35" s="14">
        <v>2.9856168169880654E-4</v>
      </c>
      <c r="AW35" s="14">
        <v>0.46828474605363535</v>
      </c>
      <c r="AX35" s="14">
        <v>0.65824225473875209</v>
      </c>
      <c r="AY35" s="14">
        <v>0.18222573182970209</v>
      </c>
      <c r="AZ35" s="14">
        <v>0.15295699717456415</v>
      </c>
      <c r="BA35" s="15">
        <v>4.4004228919049655E-2</v>
      </c>
    </row>
    <row r="36" spans="1:53" x14ac:dyDescent="0.25">
      <c r="A36" s="69"/>
      <c r="B36" s="16" t="s">
        <v>118</v>
      </c>
      <c r="C36" s="17">
        <v>40</v>
      </c>
      <c r="D36" s="18">
        <v>40</v>
      </c>
      <c r="E36" s="18">
        <v>40</v>
      </c>
      <c r="F36" s="18">
        <v>40</v>
      </c>
      <c r="G36" s="18">
        <v>40</v>
      </c>
      <c r="H36" s="18">
        <v>40</v>
      </c>
      <c r="I36" s="18">
        <v>40</v>
      </c>
      <c r="J36" s="18">
        <v>40</v>
      </c>
      <c r="K36" s="18">
        <v>40</v>
      </c>
      <c r="L36" s="18">
        <v>40</v>
      </c>
      <c r="M36" s="18">
        <v>40</v>
      </c>
      <c r="N36" s="18">
        <v>40</v>
      </c>
      <c r="O36" s="18">
        <v>40</v>
      </c>
      <c r="P36" s="18">
        <v>40</v>
      </c>
      <c r="Q36" s="18">
        <v>40</v>
      </c>
      <c r="R36" s="18">
        <v>40</v>
      </c>
      <c r="S36" s="18">
        <v>40</v>
      </c>
      <c r="T36" s="18">
        <v>40</v>
      </c>
      <c r="U36" s="18">
        <v>40</v>
      </c>
      <c r="V36" s="18">
        <v>40</v>
      </c>
      <c r="W36" s="18">
        <v>40</v>
      </c>
      <c r="X36" s="18">
        <v>40</v>
      </c>
      <c r="Y36" s="18">
        <v>40</v>
      </c>
      <c r="Z36" s="18">
        <v>40</v>
      </c>
      <c r="AA36" s="18">
        <v>40</v>
      </c>
      <c r="AB36" s="18">
        <v>40</v>
      </c>
      <c r="AC36" s="18">
        <v>40</v>
      </c>
      <c r="AD36" s="18">
        <v>40</v>
      </c>
      <c r="AE36" s="18">
        <v>40</v>
      </c>
      <c r="AF36" s="18">
        <v>40</v>
      </c>
      <c r="AG36" s="18">
        <v>40</v>
      </c>
      <c r="AH36" s="18">
        <v>40</v>
      </c>
      <c r="AI36" s="18">
        <v>40</v>
      </c>
      <c r="AJ36" s="18">
        <v>40</v>
      </c>
      <c r="AK36" s="18">
        <v>40</v>
      </c>
      <c r="AL36" s="18">
        <v>40</v>
      </c>
      <c r="AM36" s="18">
        <v>40</v>
      </c>
      <c r="AN36" s="18">
        <v>40</v>
      </c>
      <c r="AO36" s="18">
        <v>40</v>
      </c>
      <c r="AP36" s="18">
        <v>40</v>
      </c>
      <c r="AQ36" s="18">
        <v>40</v>
      </c>
      <c r="AR36" s="18">
        <v>40</v>
      </c>
      <c r="AS36" s="18">
        <v>40</v>
      </c>
      <c r="AT36" s="18">
        <v>40</v>
      </c>
      <c r="AU36" s="18">
        <v>40</v>
      </c>
      <c r="AV36" s="18">
        <v>40</v>
      </c>
      <c r="AW36" s="18">
        <v>40</v>
      </c>
      <c r="AX36" s="18">
        <v>40</v>
      </c>
      <c r="AY36" s="18">
        <v>40</v>
      </c>
      <c r="AZ36" s="18">
        <v>40</v>
      </c>
      <c r="BA36" s="19">
        <v>40</v>
      </c>
    </row>
    <row r="37" spans="1:53" ht="36" x14ac:dyDescent="0.25">
      <c r="A37" s="69" t="s">
        <v>67</v>
      </c>
      <c r="B37" s="12" t="s">
        <v>107</v>
      </c>
      <c r="C37" s="23">
        <v>-0.20664308903690085</v>
      </c>
      <c r="D37" s="22" t="s">
        <v>122</v>
      </c>
      <c r="E37" s="14">
        <v>9.0625064218463947E-2</v>
      </c>
      <c r="F37" s="22" t="s">
        <v>144</v>
      </c>
      <c r="G37" s="22" t="s">
        <v>149</v>
      </c>
      <c r="H37" s="14">
        <v>-8.0400487233625598E-2</v>
      </c>
      <c r="I37" s="14">
        <v>-8.062015444827357E-2</v>
      </c>
      <c r="J37" s="14">
        <v>-6.904766797597249E-2</v>
      </c>
      <c r="K37" s="22" t="s">
        <v>181</v>
      </c>
      <c r="L37" s="22" t="s">
        <v>192</v>
      </c>
      <c r="M37" s="14">
        <v>0.21700695649591356</v>
      </c>
      <c r="N37" s="21">
        <v>1</v>
      </c>
      <c r="O37" s="22" t="s">
        <v>210</v>
      </c>
      <c r="P37" s="22" t="s">
        <v>211</v>
      </c>
      <c r="Q37" s="22" t="s">
        <v>212</v>
      </c>
      <c r="R37" s="22" t="s">
        <v>213</v>
      </c>
      <c r="S37" s="14">
        <v>0.13836240826985707</v>
      </c>
      <c r="T37" s="14">
        <v>0.17448221779985032</v>
      </c>
      <c r="U37" s="14">
        <v>3.7735202255415524E-2</v>
      </c>
      <c r="V37" s="14">
        <v>-7.4621958977396721E-2</v>
      </c>
      <c r="W37" s="14">
        <v>0.22965849302477018</v>
      </c>
      <c r="X37" s="14">
        <v>0.30862461044915629</v>
      </c>
      <c r="Y37" s="14">
        <v>0.30605262750987228</v>
      </c>
      <c r="Z37" s="22" t="s">
        <v>214</v>
      </c>
      <c r="AA37" s="14">
        <v>0.22285039013783395</v>
      </c>
      <c r="AB37" s="22" t="s">
        <v>215</v>
      </c>
      <c r="AC37" s="14">
        <v>0.10312824952281327</v>
      </c>
      <c r="AD37" s="22" t="s">
        <v>216</v>
      </c>
      <c r="AE37" s="22" t="s">
        <v>217</v>
      </c>
      <c r="AF37" s="14">
        <v>0.28122058157478924</v>
      </c>
      <c r="AG37" s="14">
        <v>-3.4889175738676996E-2</v>
      </c>
      <c r="AH37" s="22" t="s">
        <v>218</v>
      </c>
      <c r="AI37" s="22" t="s">
        <v>219</v>
      </c>
      <c r="AJ37" s="14">
        <v>-0.1465073730527231</v>
      </c>
      <c r="AK37" s="14">
        <v>-9.3037801969805406E-2</v>
      </c>
      <c r="AL37" s="14">
        <v>0.13464528207644816</v>
      </c>
      <c r="AM37" s="14">
        <v>-0.20298188831109601</v>
      </c>
      <c r="AN37" s="14">
        <v>-0.2000603755584012</v>
      </c>
      <c r="AO37" s="14">
        <v>-9.4068123606930162E-2</v>
      </c>
      <c r="AP37" s="14">
        <v>-8.5397786645795032E-2</v>
      </c>
      <c r="AQ37" s="14">
        <v>4.1263874086352292E-2</v>
      </c>
      <c r="AR37" s="14">
        <v>4.5817334970195168E-3</v>
      </c>
      <c r="AS37" s="14">
        <v>0.11062055979312536</v>
      </c>
      <c r="AT37" s="14">
        <v>-7.7334151930954526E-2</v>
      </c>
      <c r="AU37" s="14">
        <v>6.9968994604196644E-2</v>
      </c>
      <c r="AV37" s="14">
        <v>0.1379399182564878</v>
      </c>
      <c r="AW37" s="14">
        <v>0.11170578114349081</v>
      </c>
      <c r="AX37" s="14">
        <v>1.5253875550686209E-2</v>
      </c>
      <c r="AY37" s="14">
        <v>0.13415798831728806</v>
      </c>
      <c r="AZ37" s="14">
        <v>0.26061633080859969</v>
      </c>
      <c r="BA37" s="15">
        <v>0.25436418850070996</v>
      </c>
    </row>
    <row r="38" spans="1:53" ht="24" x14ac:dyDescent="0.25">
      <c r="A38" s="70"/>
      <c r="B38" s="12" t="s">
        <v>117</v>
      </c>
      <c r="C38" s="23">
        <v>0.20077603864975185</v>
      </c>
      <c r="D38" s="14">
        <v>2.1180651217619297E-3</v>
      </c>
      <c r="E38" s="14">
        <v>0.57811875687319814</v>
      </c>
      <c r="F38" s="14">
        <v>3.4455318407703044E-2</v>
      </c>
      <c r="G38" s="14">
        <v>1.7320719720200863E-2</v>
      </c>
      <c r="H38" s="14">
        <v>0.62189065596628412</v>
      </c>
      <c r="I38" s="14">
        <v>0.62093587397604433</v>
      </c>
      <c r="J38" s="14">
        <v>0.67203693559307165</v>
      </c>
      <c r="K38" s="14">
        <v>3.2779887404538158E-3</v>
      </c>
      <c r="L38" s="14">
        <v>6.7968105728179163E-4</v>
      </c>
      <c r="M38" s="14">
        <v>0.17861109483791376</v>
      </c>
      <c r="N38" s="24"/>
      <c r="O38" s="14">
        <v>3.4039657745347233E-4</v>
      </c>
      <c r="P38" s="14">
        <v>4.3862747183903896E-3</v>
      </c>
      <c r="Q38" s="14">
        <v>4.6887710092608469E-3</v>
      </c>
      <c r="R38" s="14">
        <v>9.8959509971487634E-4</v>
      </c>
      <c r="S38" s="14">
        <v>0.39452609483807977</v>
      </c>
      <c r="T38" s="14">
        <v>0.28156226745882912</v>
      </c>
      <c r="U38" s="14">
        <v>0.81718059553950062</v>
      </c>
      <c r="V38" s="14">
        <v>0.647222507118422</v>
      </c>
      <c r="W38" s="14">
        <v>0.15399397982262664</v>
      </c>
      <c r="X38" s="14">
        <v>5.267062811240085E-2</v>
      </c>
      <c r="Y38" s="14">
        <v>5.4777404098551252E-2</v>
      </c>
      <c r="Z38" s="14">
        <v>3.336001111216845E-2</v>
      </c>
      <c r="AA38" s="14">
        <v>0.16691346991675851</v>
      </c>
      <c r="AB38" s="14">
        <v>2.2889313180562507E-2</v>
      </c>
      <c r="AC38" s="14">
        <v>0.52657055943089859</v>
      </c>
      <c r="AD38" s="14">
        <v>5.1394969293490614E-8</v>
      </c>
      <c r="AE38" s="14">
        <v>2.6140482183446994E-3</v>
      </c>
      <c r="AF38" s="14">
        <v>7.8770426963656312E-2</v>
      </c>
      <c r="AG38" s="14">
        <v>0.83076042715948517</v>
      </c>
      <c r="AH38" s="14">
        <v>4.6609469780363811E-3</v>
      </c>
      <c r="AI38" s="14">
        <v>2.2019108230330433E-3</v>
      </c>
      <c r="AJ38" s="14">
        <v>0.36700756367067</v>
      </c>
      <c r="AK38" s="14">
        <v>0.56799645093324014</v>
      </c>
      <c r="AL38" s="14">
        <v>0.40747230809024559</v>
      </c>
      <c r="AM38" s="14">
        <v>0.20904793695422183</v>
      </c>
      <c r="AN38" s="14">
        <v>0.21581643716523344</v>
      </c>
      <c r="AO38" s="14">
        <v>0.56369883187321812</v>
      </c>
      <c r="AP38" s="14">
        <v>0.60032365250713005</v>
      </c>
      <c r="AQ38" s="14">
        <v>0.80041679888880546</v>
      </c>
      <c r="AR38" s="14">
        <v>0.9776153599916324</v>
      </c>
      <c r="AS38" s="14">
        <v>0.49680156712348489</v>
      </c>
      <c r="AT38" s="14">
        <v>0.63528168324784062</v>
      </c>
      <c r="AU38" s="14">
        <v>0.66791094678501461</v>
      </c>
      <c r="AV38" s="14">
        <v>0.39598541381931107</v>
      </c>
      <c r="AW38" s="14">
        <v>0.49256230072290275</v>
      </c>
      <c r="AX38" s="14">
        <v>0.92556980237180619</v>
      </c>
      <c r="AY38" s="14">
        <v>0.40918731020805388</v>
      </c>
      <c r="AZ38" s="14">
        <v>0.10432830265534108</v>
      </c>
      <c r="BA38" s="15">
        <v>0.11321549417616515</v>
      </c>
    </row>
    <row r="39" spans="1:53" x14ac:dyDescent="0.25">
      <c r="A39" s="69"/>
      <c r="B39" s="16" t="s">
        <v>118</v>
      </c>
      <c r="C39" s="17">
        <v>40</v>
      </c>
      <c r="D39" s="18">
        <v>40</v>
      </c>
      <c r="E39" s="18">
        <v>40</v>
      </c>
      <c r="F39" s="18">
        <v>40</v>
      </c>
      <c r="G39" s="18">
        <v>40</v>
      </c>
      <c r="H39" s="18">
        <v>40</v>
      </c>
      <c r="I39" s="18">
        <v>40</v>
      </c>
      <c r="J39" s="18">
        <v>40</v>
      </c>
      <c r="K39" s="18">
        <v>40</v>
      </c>
      <c r="L39" s="18">
        <v>40</v>
      </c>
      <c r="M39" s="18">
        <v>40</v>
      </c>
      <c r="N39" s="18">
        <v>40</v>
      </c>
      <c r="O39" s="18">
        <v>40</v>
      </c>
      <c r="P39" s="18">
        <v>40</v>
      </c>
      <c r="Q39" s="18">
        <v>40</v>
      </c>
      <c r="R39" s="18">
        <v>40</v>
      </c>
      <c r="S39" s="18">
        <v>40</v>
      </c>
      <c r="T39" s="18">
        <v>40</v>
      </c>
      <c r="U39" s="18">
        <v>40</v>
      </c>
      <c r="V39" s="18">
        <v>40</v>
      </c>
      <c r="W39" s="18">
        <v>40</v>
      </c>
      <c r="X39" s="18">
        <v>40</v>
      </c>
      <c r="Y39" s="18">
        <v>40</v>
      </c>
      <c r="Z39" s="18">
        <v>40</v>
      </c>
      <c r="AA39" s="18">
        <v>40</v>
      </c>
      <c r="AB39" s="18">
        <v>40</v>
      </c>
      <c r="AC39" s="18">
        <v>40</v>
      </c>
      <c r="AD39" s="18">
        <v>40</v>
      </c>
      <c r="AE39" s="18">
        <v>40</v>
      </c>
      <c r="AF39" s="18">
        <v>40</v>
      </c>
      <c r="AG39" s="18">
        <v>40</v>
      </c>
      <c r="AH39" s="18">
        <v>40</v>
      </c>
      <c r="AI39" s="18">
        <v>40</v>
      </c>
      <c r="AJ39" s="18">
        <v>40</v>
      </c>
      <c r="AK39" s="18">
        <v>40</v>
      </c>
      <c r="AL39" s="18">
        <v>40</v>
      </c>
      <c r="AM39" s="18">
        <v>40</v>
      </c>
      <c r="AN39" s="18">
        <v>40</v>
      </c>
      <c r="AO39" s="18">
        <v>40</v>
      </c>
      <c r="AP39" s="18">
        <v>40</v>
      </c>
      <c r="AQ39" s="18">
        <v>40</v>
      </c>
      <c r="AR39" s="18">
        <v>40</v>
      </c>
      <c r="AS39" s="18">
        <v>40</v>
      </c>
      <c r="AT39" s="18">
        <v>40</v>
      </c>
      <c r="AU39" s="18">
        <v>40</v>
      </c>
      <c r="AV39" s="18">
        <v>40</v>
      </c>
      <c r="AW39" s="18">
        <v>40</v>
      </c>
      <c r="AX39" s="18">
        <v>40</v>
      </c>
      <c r="AY39" s="18">
        <v>40</v>
      </c>
      <c r="AZ39" s="18">
        <v>40</v>
      </c>
      <c r="BA39" s="19">
        <v>40</v>
      </c>
    </row>
    <row r="40" spans="1:53" ht="36" x14ac:dyDescent="0.25">
      <c r="A40" s="69" t="s">
        <v>68</v>
      </c>
      <c r="B40" s="12" t="s">
        <v>107</v>
      </c>
      <c r="C40" s="23">
        <v>-0.14075000853613737</v>
      </c>
      <c r="D40" s="14">
        <v>-0.1309032250013249</v>
      </c>
      <c r="E40" s="14">
        <v>0.1420187406970056</v>
      </c>
      <c r="F40" s="14">
        <v>-8.2642746583661497E-2</v>
      </c>
      <c r="G40" s="14">
        <v>0.17744564070213056</v>
      </c>
      <c r="H40" s="14">
        <v>-0.12501450768015521</v>
      </c>
      <c r="I40" s="14">
        <v>-5.4304045503961375E-2</v>
      </c>
      <c r="J40" s="14">
        <v>0.17357846085189596</v>
      </c>
      <c r="K40" s="14">
        <v>-0.22319821531241563</v>
      </c>
      <c r="L40" s="14">
        <v>-0.25318375714004615</v>
      </c>
      <c r="M40" s="14">
        <v>0.28854601284471004</v>
      </c>
      <c r="N40" s="22" t="s">
        <v>210</v>
      </c>
      <c r="O40" s="21">
        <v>1</v>
      </c>
      <c r="P40" s="22" t="s">
        <v>156</v>
      </c>
      <c r="Q40" s="14">
        <v>0.18402321003794411</v>
      </c>
      <c r="R40" s="14">
        <v>0.22663819843279506</v>
      </c>
      <c r="S40" s="14">
        <v>9.9653290770954112E-2</v>
      </c>
      <c r="T40" s="14">
        <v>4.5571912251229807E-2</v>
      </c>
      <c r="U40" s="14">
        <v>6.8990739764506717E-2</v>
      </c>
      <c r="V40" s="14">
        <v>-8.2626788380376057E-2</v>
      </c>
      <c r="W40" s="14">
        <v>-1.4153305416717358E-2</v>
      </c>
      <c r="X40" s="14">
        <v>-7.7038373964138165E-2</v>
      </c>
      <c r="Y40" s="14">
        <v>-4.1179130620866394E-2</v>
      </c>
      <c r="Z40" s="14">
        <v>2.1930290702428395E-2</v>
      </c>
      <c r="AA40" s="14">
        <v>-0.1358114117453959</v>
      </c>
      <c r="AB40" s="14">
        <v>5.5712941428230633E-2</v>
      </c>
      <c r="AC40" s="14">
        <v>-1.8354223150014781E-2</v>
      </c>
      <c r="AD40" s="22" t="s">
        <v>220</v>
      </c>
      <c r="AE40" s="14">
        <v>0.1881858123125455</v>
      </c>
      <c r="AF40" s="14">
        <v>-3.8270186469655396E-2</v>
      </c>
      <c r="AG40" s="14">
        <v>-0.21794024744545235</v>
      </c>
      <c r="AH40" s="22" t="s">
        <v>221</v>
      </c>
      <c r="AI40" s="22" t="s">
        <v>222</v>
      </c>
      <c r="AJ40" s="14">
        <v>-0.2786255058993703</v>
      </c>
      <c r="AK40" s="14">
        <v>-0.1647840895319275</v>
      </c>
      <c r="AL40" s="14">
        <v>-0.13032533448150621</v>
      </c>
      <c r="AM40" s="22" t="s">
        <v>223</v>
      </c>
      <c r="AN40" s="14">
        <v>-0.24949708552642486</v>
      </c>
      <c r="AO40" s="14">
        <v>-0.1041589774527794</v>
      </c>
      <c r="AP40" s="14">
        <v>-0.22187118228253405</v>
      </c>
      <c r="AQ40" s="14">
        <v>0.15088432172684796</v>
      </c>
      <c r="AR40" s="14">
        <v>0.22058693203469698</v>
      </c>
      <c r="AS40" s="14">
        <v>0.19249921838798215</v>
      </c>
      <c r="AT40" s="14">
        <v>0.22667116216214961</v>
      </c>
      <c r="AU40" s="22" t="s">
        <v>224</v>
      </c>
      <c r="AV40" s="14">
        <v>0.23221788150883774</v>
      </c>
      <c r="AW40" s="14">
        <v>0.26506460980430163</v>
      </c>
      <c r="AX40" s="14">
        <v>-3.5856573705179279E-2</v>
      </c>
      <c r="AY40" s="14">
        <v>0.13515382501374523</v>
      </c>
      <c r="AZ40" s="14">
        <v>0.25162488943625139</v>
      </c>
      <c r="BA40" s="15">
        <v>8.6644384094305152E-2</v>
      </c>
    </row>
    <row r="41" spans="1:53" ht="24" x14ac:dyDescent="0.25">
      <c r="A41" s="70"/>
      <c r="B41" s="12" t="s">
        <v>117</v>
      </c>
      <c r="C41" s="23">
        <v>0.3863379785526857</v>
      </c>
      <c r="D41" s="14">
        <v>0.4207475168241438</v>
      </c>
      <c r="E41" s="14">
        <v>0.38202777879298599</v>
      </c>
      <c r="F41" s="14">
        <v>0.61217364098860771</v>
      </c>
      <c r="G41" s="14">
        <v>0.27334186367098645</v>
      </c>
      <c r="H41" s="14">
        <v>0.44212368833437643</v>
      </c>
      <c r="I41" s="14">
        <v>0.73928232155705753</v>
      </c>
      <c r="J41" s="14">
        <v>0.28410094854563528</v>
      </c>
      <c r="K41" s="14">
        <v>0.16623504551721982</v>
      </c>
      <c r="L41" s="14">
        <v>0.11495582011602912</v>
      </c>
      <c r="M41" s="14">
        <v>7.096825926490366E-2</v>
      </c>
      <c r="N41" s="14">
        <v>3.4039657745347233E-4</v>
      </c>
      <c r="O41" s="24"/>
      <c r="P41" s="14">
        <v>7.5795333657283333E-3</v>
      </c>
      <c r="Q41" s="14">
        <v>0.25566401089889013</v>
      </c>
      <c r="R41" s="14">
        <v>0.15963235190735692</v>
      </c>
      <c r="S41" s="14">
        <v>0.54066802493361499</v>
      </c>
      <c r="T41" s="14">
        <v>0.78007015473935404</v>
      </c>
      <c r="U41" s="14">
        <v>0.67229219082887903</v>
      </c>
      <c r="V41" s="14">
        <v>0.61224256894749007</v>
      </c>
      <c r="W41" s="14">
        <v>0.93092655609394526</v>
      </c>
      <c r="X41" s="14">
        <v>0.63657954427490637</v>
      </c>
      <c r="Y41" s="14">
        <v>0.80081839236844388</v>
      </c>
      <c r="Z41" s="14">
        <v>0.89315174559417043</v>
      </c>
      <c r="AA41" s="14">
        <v>0.40338492257127723</v>
      </c>
      <c r="AB41" s="14">
        <v>0.73276360288470754</v>
      </c>
      <c r="AC41" s="14">
        <v>0.91049778302059203</v>
      </c>
      <c r="AD41" s="14">
        <v>8.570561000987546E-3</v>
      </c>
      <c r="AE41" s="14">
        <v>0.24487972833784999</v>
      </c>
      <c r="AF41" s="14">
        <v>0.81463366069219889</v>
      </c>
      <c r="AG41" s="14">
        <v>0.17670455290812687</v>
      </c>
      <c r="AH41" s="14">
        <v>7.0492928903795231E-3</v>
      </c>
      <c r="AI41" s="14">
        <v>2.7570600264082237E-3</v>
      </c>
      <c r="AJ41" s="14">
        <v>8.1689627265735865E-2</v>
      </c>
      <c r="AK41" s="14">
        <v>0.30957899776093933</v>
      </c>
      <c r="AL41" s="14">
        <v>0.4228191168536779</v>
      </c>
      <c r="AM41" s="14">
        <v>2.5880315714223046E-2</v>
      </c>
      <c r="AN41" s="14">
        <v>0.12052125522915767</v>
      </c>
      <c r="AO41" s="14">
        <v>0.52242397147964703</v>
      </c>
      <c r="AP41" s="14">
        <v>0.16883411222823955</v>
      </c>
      <c r="AQ41" s="14">
        <v>0.35270677647815751</v>
      </c>
      <c r="AR41" s="14">
        <v>0.17137712837866403</v>
      </c>
      <c r="AS41" s="14">
        <v>0.2340325225227986</v>
      </c>
      <c r="AT41" s="14">
        <v>0.15957001641408206</v>
      </c>
      <c r="AU41" s="14">
        <v>9.2989991995040284E-3</v>
      </c>
      <c r="AV41" s="14">
        <v>0.1493309285882729</v>
      </c>
      <c r="AW41" s="14">
        <v>9.8336359867360584E-2</v>
      </c>
      <c r="AX41" s="14">
        <v>0.82613882956360096</v>
      </c>
      <c r="AY41" s="14">
        <v>0.40568691497361209</v>
      </c>
      <c r="AZ41" s="14">
        <v>0.11728493321214586</v>
      </c>
      <c r="BA41" s="15">
        <v>0.59499471934551384</v>
      </c>
    </row>
    <row r="42" spans="1:53" x14ac:dyDescent="0.25">
      <c r="A42" s="69"/>
      <c r="B42" s="16" t="s">
        <v>118</v>
      </c>
      <c r="C42" s="17">
        <v>40</v>
      </c>
      <c r="D42" s="18">
        <v>40</v>
      </c>
      <c r="E42" s="18">
        <v>40</v>
      </c>
      <c r="F42" s="18">
        <v>40</v>
      </c>
      <c r="G42" s="18">
        <v>40</v>
      </c>
      <c r="H42" s="18">
        <v>40</v>
      </c>
      <c r="I42" s="18">
        <v>40</v>
      </c>
      <c r="J42" s="18">
        <v>40</v>
      </c>
      <c r="K42" s="18">
        <v>40</v>
      </c>
      <c r="L42" s="18">
        <v>40</v>
      </c>
      <c r="M42" s="18">
        <v>40</v>
      </c>
      <c r="N42" s="18">
        <v>40</v>
      </c>
      <c r="O42" s="18">
        <v>40</v>
      </c>
      <c r="P42" s="18">
        <v>40</v>
      </c>
      <c r="Q42" s="18">
        <v>40</v>
      </c>
      <c r="R42" s="18">
        <v>40</v>
      </c>
      <c r="S42" s="18">
        <v>40</v>
      </c>
      <c r="T42" s="18">
        <v>40</v>
      </c>
      <c r="U42" s="18">
        <v>40</v>
      </c>
      <c r="V42" s="18">
        <v>40</v>
      </c>
      <c r="W42" s="18">
        <v>40</v>
      </c>
      <c r="X42" s="18">
        <v>40</v>
      </c>
      <c r="Y42" s="18">
        <v>40</v>
      </c>
      <c r="Z42" s="18">
        <v>40</v>
      </c>
      <c r="AA42" s="18">
        <v>40</v>
      </c>
      <c r="AB42" s="18">
        <v>40</v>
      </c>
      <c r="AC42" s="18">
        <v>40</v>
      </c>
      <c r="AD42" s="18">
        <v>40</v>
      </c>
      <c r="AE42" s="18">
        <v>40</v>
      </c>
      <c r="AF42" s="18">
        <v>40</v>
      </c>
      <c r="AG42" s="18">
        <v>40</v>
      </c>
      <c r="AH42" s="18">
        <v>40</v>
      </c>
      <c r="AI42" s="18">
        <v>40</v>
      </c>
      <c r="AJ42" s="18">
        <v>40</v>
      </c>
      <c r="AK42" s="18">
        <v>40</v>
      </c>
      <c r="AL42" s="18">
        <v>40</v>
      </c>
      <c r="AM42" s="18">
        <v>40</v>
      </c>
      <c r="AN42" s="18">
        <v>40</v>
      </c>
      <c r="AO42" s="18">
        <v>40</v>
      </c>
      <c r="AP42" s="18">
        <v>40</v>
      </c>
      <c r="AQ42" s="18">
        <v>40</v>
      </c>
      <c r="AR42" s="18">
        <v>40</v>
      </c>
      <c r="AS42" s="18">
        <v>40</v>
      </c>
      <c r="AT42" s="18">
        <v>40</v>
      </c>
      <c r="AU42" s="18">
        <v>40</v>
      </c>
      <c r="AV42" s="18">
        <v>40</v>
      </c>
      <c r="AW42" s="18">
        <v>40</v>
      </c>
      <c r="AX42" s="18">
        <v>40</v>
      </c>
      <c r="AY42" s="18">
        <v>40</v>
      </c>
      <c r="AZ42" s="18">
        <v>40</v>
      </c>
      <c r="BA42" s="19">
        <v>40</v>
      </c>
    </row>
    <row r="43" spans="1:53" ht="36" x14ac:dyDescent="0.25">
      <c r="A43" s="69" t="s">
        <v>69</v>
      </c>
      <c r="B43" s="12" t="s">
        <v>107</v>
      </c>
      <c r="C43" s="23">
        <v>-0.12416139068495323</v>
      </c>
      <c r="D43" s="22" t="s">
        <v>123</v>
      </c>
      <c r="E43" s="14">
        <v>0.28482596056990561</v>
      </c>
      <c r="F43" s="14">
        <v>-0.15094572048572591</v>
      </c>
      <c r="G43" s="22" t="s">
        <v>150</v>
      </c>
      <c r="H43" s="14">
        <v>-0.14346713596748661</v>
      </c>
      <c r="I43" s="14">
        <v>3.000570162501448E-2</v>
      </c>
      <c r="J43" s="14">
        <v>-0.18310240322351085</v>
      </c>
      <c r="K43" s="22" t="s">
        <v>123</v>
      </c>
      <c r="L43" s="22" t="s">
        <v>193</v>
      </c>
      <c r="M43" s="22" t="s">
        <v>204</v>
      </c>
      <c r="N43" s="22" t="s">
        <v>211</v>
      </c>
      <c r="O43" s="22" t="s">
        <v>156</v>
      </c>
      <c r="P43" s="21">
        <v>1</v>
      </c>
      <c r="Q43" s="22" t="s">
        <v>225</v>
      </c>
      <c r="R43" s="22" t="s">
        <v>226</v>
      </c>
      <c r="S43" s="14">
        <v>0.26684584419742025</v>
      </c>
      <c r="T43" s="14">
        <v>0.22662685071092842</v>
      </c>
      <c r="U43" s="14">
        <v>0.14824769122078899</v>
      </c>
      <c r="V43" s="14">
        <v>1.7341986508726107E-2</v>
      </c>
      <c r="W43" s="22" t="s">
        <v>227</v>
      </c>
      <c r="X43" s="22" t="s">
        <v>159</v>
      </c>
      <c r="Y43" s="22" t="s">
        <v>143</v>
      </c>
      <c r="Z43" s="22" t="s">
        <v>228</v>
      </c>
      <c r="AA43" s="22" t="s">
        <v>229</v>
      </c>
      <c r="AB43" s="22" t="s">
        <v>143</v>
      </c>
      <c r="AC43" s="14">
        <v>4.0873827752280927E-2</v>
      </c>
      <c r="AD43" s="22" t="s">
        <v>230</v>
      </c>
      <c r="AE43" s="22" t="s">
        <v>231</v>
      </c>
      <c r="AF43" s="14">
        <v>0.18663813324956824</v>
      </c>
      <c r="AG43" s="14">
        <v>-0.14392003791813762</v>
      </c>
      <c r="AH43" s="22" t="s">
        <v>232</v>
      </c>
      <c r="AI43" s="22" t="s">
        <v>113</v>
      </c>
      <c r="AJ43" s="14">
        <v>-0.13362559033059979</v>
      </c>
      <c r="AK43" s="14">
        <v>-0.14392003791813765</v>
      </c>
      <c r="AL43" s="14">
        <v>-9.334793824218944E-2</v>
      </c>
      <c r="AM43" s="22" t="s">
        <v>233</v>
      </c>
      <c r="AN43" s="22" t="s">
        <v>234</v>
      </c>
      <c r="AO43" s="14">
        <v>-0.29044211308547446</v>
      </c>
      <c r="AP43" s="22" t="s">
        <v>235</v>
      </c>
      <c r="AQ43" s="14">
        <v>0.29179897436082963</v>
      </c>
      <c r="AR43" s="22" t="s">
        <v>236</v>
      </c>
      <c r="AS43" s="22" t="s">
        <v>178</v>
      </c>
      <c r="AT43" s="14">
        <v>0.20543840440108393</v>
      </c>
      <c r="AU43" s="22" t="s">
        <v>237</v>
      </c>
      <c r="AV43" s="22" t="s">
        <v>238</v>
      </c>
      <c r="AW43" s="14">
        <v>0.2296963824477892</v>
      </c>
      <c r="AX43" s="14">
        <v>5.6502459253013781E-2</v>
      </c>
      <c r="AY43" s="22" t="s">
        <v>239</v>
      </c>
      <c r="AZ43" s="22" t="s">
        <v>240</v>
      </c>
      <c r="BA43" s="26" t="s">
        <v>241</v>
      </c>
    </row>
    <row r="44" spans="1:53" ht="24" x14ac:dyDescent="0.25">
      <c r="A44" s="70"/>
      <c r="B44" s="12" t="s">
        <v>117</v>
      </c>
      <c r="C44" s="23">
        <v>0.4452691934083175</v>
      </c>
      <c r="D44" s="14">
        <v>3.7193755256582882E-2</v>
      </c>
      <c r="E44" s="14">
        <v>7.4850692544819269E-2</v>
      </c>
      <c r="F44" s="14">
        <v>0.35250860822952146</v>
      </c>
      <c r="G44" s="14">
        <v>1.3217592333100898E-3</v>
      </c>
      <c r="H44" s="14">
        <v>0.37714198882222716</v>
      </c>
      <c r="I44" s="14">
        <v>0.85417327327381043</v>
      </c>
      <c r="J44" s="14">
        <v>0.2580917233269423</v>
      </c>
      <c r="K44" s="14">
        <v>3.7127517432547802E-2</v>
      </c>
      <c r="L44" s="14">
        <v>3.98093312668064E-2</v>
      </c>
      <c r="M44" s="14">
        <v>1.3914952923832042E-3</v>
      </c>
      <c r="N44" s="14">
        <v>4.3862747183903896E-3</v>
      </c>
      <c r="O44" s="14">
        <v>7.5795333657283333E-3</v>
      </c>
      <c r="P44" s="24"/>
      <c r="Q44" s="14">
        <v>6.4716061958949433E-4</v>
      </c>
      <c r="R44" s="14">
        <v>3.5551914067679956E-2</v>
      </c>
      <c r="S44" s="14">
        <v>9.6012361950888303E-2</v>
      </c>
      <c r="T44" s="14">
        <v>0.15965381491115543</v>
      </c>
      <c r="U44" s="14">
        <v>0.36128040518055782</v>
      </c>
      <c r="V44" s="14">
        <v>0.91541552508849355</v>
      </c>
      <c r="W44" s="14">
        <v>2.8400912607840431E-2</v>
      </c>
      <c r="X44" s="14">
        <v>2.3723989371103725E-2</v>
      </c>
      <c r="Y44" s="14">
        <v>2.5510215150274327E-2</v>
      </c>
      <c r="Z44" s="14">
        <v>4.8444504343072162E-3</v>
      </c>
      <c r="AA44" s="14">
        <v>1.4102570178636956E-2</v>
      </c>
      <c r="AB44" s="14">
        <v>2.5510215150274327E-2</v>
      </c>
      <c r="AC44" s="14">
        <v>0.80226562007673352</v>
      </c>
      <c r="AD44" s="14">
        <v>3.7184660649436044E-3</v>
      </c>
      <c r="AE44" s="14">
        <v>6.3189978485963015E-3</v>
      </c>
      <c r="AF44" s="14">
        <v>0.24885301088562622</v>
      </c>
      <c r="AG44" s="14">
        <v>0.37562186478898951</v>
      </c>
      <c r="AH44" s="14">
        <v>1.1429879219592765E-2</v>
      </c>
      <c r="AI44" s="14">
        <v>3.9688071608185944E-2</v>
      </c>
      <c r="AJ44" s="14">
        <v>0.41106575793499367</v>
      </c>
      <c r="AK44" s="14">
        <v>0.37562186478898951</v>
      </c>
      <c r="AL44" s="14">
        <v>0.56670124624571383</v>
      </c>
      <c r="AM44" s="14">
        <v>1.2220674680784359E-2</v>
      </c>
      <c r="AN44" s="14">
        <v>7.6919852092833469E-3</v>
      </c>
      <c r="AO44" s="14">
        <v>6.9051318365561359E-2</v>
      </c>
      <c r="AP44" s="14">
        <v>3.2351567722209609E-2</v>
      </c>
      <c r="AQ44" s="14">
        <v>6.7704780637074746E-2</v>
      </c>
      <c r="AR44" s="14">
        <v>2.5383051235718227E-3</v>
      </c>
      <c r="AS44" s="14">
        <v>3.0546379367201355E-2</v>
      </c>
      <c r="AT44" s="14">
        <v>0.20347211620347677</v>
      </c>
      <c r="AU44" s="14">
        <v>1.586222770927273E-2</v>
      </c>
      <c r="AV44" s="14">
        <v>2.7983246195196734E-3</v>
      </c>
      <c r="AW44" s="14">
        <v>0.15392418201308186</v>
      </c>
      <c r="AX44" s="14">
        <v>0.72911868032565541</v>
      </c>
      <c r="AY44" s="14">
        <v>5.3281058255594859E-3</v>
      </c>
      <c r="AZ44" s="14">
        <v>2.6600020117942802E-3</v>
      </c>
      <c r="BA44" s="15">
        <v>2.3616721954074727E-3</v>
      </c>
    </row>
    <row r="45" spans="1:53" x14ac:dyDescent="0.25">
      <c r="A45" s="69"/>
      <c r="B45" s="16" t="s">
        <v>118</v>
      </c>
      <c r="C45" s="17">
        <v>40</v>
      </c>
      <c r="D45" s="18">
        <v>40</v>
      </c>
      <c r="E45" s="18">
        <v>40</v>
      </c>
      <c r="F45" s="18">
        <v>40</v>
      </c>
      <c r="G45" s="18">
        <v>40</v>
      </c>
      <c r="H45" s="18">
        <v>40</v>
      </c>
      <c r="I45" s="18">
        <v>40</v>
      </c>
      <c r="J45" s="18">
        <v>40</v>
      </c>
      <c r="K45" s="18">
        <v>40</v>
      </c>
      <c r="L45" s="18">
        <v>40</v>
      </c>
      <c r="M45" s="18">
        <v>40</v>
      </c>
      <c r="N45" s="18">
        <v>40</v>
      </c>
      <c r="O45" s="18">
        <v>40</v>
      </c>
      <c r="P45" s="18">
        <v>40</v>
      </c>
      <c r="Q45" s="18">
        <v>40</v>
      </c>
      <c r="R45" s="18">
        <v>40</v>
      </c>
      <c r="S45" s="18">
        <v>40</v>
      </c>
      <c r="T45" s="18">
        <v>40</v>
      </c>
      <c r="U45" s="18">
        <v>40</v>
      </c>
      <c r="V45" s="18">
        <v>40</v>
      </c>
      <c r="W45" s="18">
        <v>40</v>
      </c>
      <c r="X45" s="18">
        <v>40</v>
      </c>
      <c r="Y45" s="18">
        <v>40</v>
      </c>
      <c r="Z45" s="18">
        <v>40</v>
      </c>
      <c r="AA45" s="18">
        <v>40</v>
      </c>
      <c r="AB45" s="18">
        <v>40</v>
      </c>
      <c r="AC45" s="18">
        <v>40</v>
      </c>
      <c r="AD45" s="18">
        <v>40</v>
      </c>
      <c r="AE45" s="18">
        <v>40</v>
      </c>
      <c r="AF45" s="18">
        <v>40</v>
      </c>
      <c r="AG45" s="18">
        <v>40</v>
      </c>
      <c r="AH45" s="18">
        <v>40</v>
      </c>
      <c r="AI45" s="18">
        <v>40</v>
      </c>
      <c r="AJ45" s="18">
        <v>40</v>
      </c>
      <c r="AK45" s="18">
        <v>40</v>
      </c>
      <c r="AL45" s="18">
        <v>40</v>
      </c>
      <c r="AM45" s="18">
        <v>40</v>
      </c>
      <c r="AN45" s="18">
        <v>40</v>
      </c>
      <c r="AO45" s="18">
        <v>40</v>
      </c>
      <c r="AP45" s="18">
        <v>40</v>
      </c>
      <c r="AQ45" s="18">
        <v>40</v>
      </c>
      <c r="AR45" s="18">
        <v>40</v>
      </c>
      <c r="AS45" s="18">
        <v>40</v>
      </c>
      <c r="AT45" s="18">
        <v>40</v>
      </c>
      <c r="AU45" s="18">
        <v>40</v>
      </c>
      <c r="AV45" s="18">
        <v>40</v>
      </c>
      <c r="AW45" s="18">
        <v>40</v>
      </c>
      <c r="AX45" s="18">
        <v>40</v>
      </c>
      <c r="AY45" s="18">
        <v>40</v>
      </c>
      <c r="AZ45" s="18">
        <v>40</v>
      </c>
      <c r="BA45" s="19">
        <v>40</v>
      </c>
    </row>
    <row r="46" spans="1:53" ht="36" x14ac:dyDescent="0.25">
      <c r="A46" s="69" t="s">
        <v>70</v>
      </c>
      <c r="B46" s="12" t="s">
        <v>107</v>
      </c>
      <c r="C46" s="23">
        <v>-8.0510444140008672E-2</v>
      </c>
      <c r="D46" s="22" t="s">
        <v>114</v>
      </c>
      <c r="E46" s="14">
        <v>0.1286239388568815</v>
      </c>
      <c r="F46" s="14">
        <v>-0.12162819314183203</v>
      </c>
      <c r="G46" s="14">
        <v>0.27550195693178808</v>
      </c>
      <c r="H46" s="14">
        <v>-0.11944456774988414</v>
      </c>
      <c r="I46" s="14">
        <v>1.8721117262905188E-17</v>
      </c>
      <c r="J46" s="14">
        <v>-0.2358105545709496</v>
      </c>
      <c r="K46" s="22" t="s">
        <v>182</v>
      </c>
      <c r="L46" s="22" t="s">
        <v>194</v>
      </c>
      <c r="M46" s="14">
        <v>0.22049818089751141</v>
      </c>
      <c r="N46" s="22" t="s">
        <v>212</v>
      </c>
      <c r="O46" s="14">
        <v>0.18402321003794411</v>
      </c>
      <c r="P46" s="22" t="s">
        <v>225</v>
      </c>
      <c r="Q46" s="21">
        <v>1</v>
      </c>
      <c r="R46" s="22" t="s">
        <v>242</v>
      </c>
      <c r="S46" s="14">
        <v>-4.1655820208935761E-2</v>
      </c>
      <c r="T46" s="14">
        <v>7.0754913767722583E-2</v>
      </c>
      <c r="U46" s="14">
        <v>1.1099340169345578E-16</v>
      </c>
      <c r="V46" s="14">
        <v>-0.13574478909903229</v>
      </c>
      <c r="W46" s="14">
        <v>0.30764174614276063</v>
      </c>
      <c r="X46" s="22" t="s">
        <v>243</v>
      </c>
      <c r="Y46" s="22" t="s">
        <v>139</v>
      </c>
      <c r="Z46" s="22" t="s">
        <v>244</v>
      </c>
      <c r="AA46" s="14">
        <v>0.29520496184669848</v>
      </c>
      <c r="AB46" s="14">
        <v>0.30274953586965042</v>
      </c>
      <c r="AC46" s="14">
        <v>0.21761155983309588</v>
      </c>
      <c r="AD46" s="14">
        <v>0.13577319175017058</v>
      </c>
      <c r="AE46" s="22" t="s">
        <v>116</v>
      </c>
      <c r="AF46" s="14">
        <v>0.10850291007388647</v>
      </c>
      <c r="AG46" s="14">
        <v>0.15164925608485155</v>
      </c>
      <c r="AH46" s="14">
        <v>-9.1589118863996843E-2</v>
      </c>
      <c r="AI46" s="14">
        <v>-7.8986449344401077E-2</v>
      </c>
      <c r="AJ46" s="14">
        <v>0.16823089618962245</v>
      </c>
      <c r="AK46" s="14">
        <v>0.18775622181934004</v>
      </c>
      <c r="AL46" s="14">
        <v>0.15737789507292688</v>
      </c>
      <c r="AM46" s="14">
        <v>-0.10341753799900386</v>
      </c>
      <c r="AN46" s="14">
        <v>-0.30274953586965053</v>
      </c>
      <c r="AO46" s="14">
        <v>-0.17111930288284596</v>
      </c>
      <c r="AP46" s="14">
        <v>-0.25676296139623633</v>
      </c>
      <c r="AQ46" s="14">
        <v>0.30747002313404548</v>
      </c>
      <c r="AR46" s="22" t="s">
        <v>245</v>
      </c>
      <c r="AS46" s="22" t="s">
        <v>246</v>
      </c>
      <c r="AT46" s="22" t="s">
        <v>146</v>
      </c>
      <c r="AU46" s="14">
        <v>0.25610708327797888</v>
      </c>
      <c r="AV46" s="22" t="s">
        <v>247</v>
      </c>
      <c r="AW46" s="14">
        <v>0.20070964149630041</v>
      </c>
      <c r="AX46" s="14">
        <v>7.5774262956800523E-2</v>
      </c>
      <c r="AY46" s="22" t="s">
        <v>154</v>
      </c>
      <c r="AZ46" s="22" t="s">
        <v>163</v>
      </c>
      <c r="BA46" s="26" t="s">
        <v>248</v>
      </c>
    </row>
    <row r="47" spans="1:53" ht="24" x14ac:dyDescent="0.25">
      <c r="A47" s="70"/>
      <c r="B47" s="12" t="s">
        <v>117</v>
      </c>
      <c r="C47" s="23">
        <v>0.62141265257100753</v>
      </c>
      <c r="D47" s="14">
        <v>4.303607656916373E-2</v>
      </c>
      <c r="E47" s="14">
        <v>0.42895139591813791</v>
      </c>
      <c r="F47" s="14">
        <v>0.45468105749664622</v>
      </c>
      <c r="G47" s="14">
        <v>8.5314246593127183E-2</v>
      </c>
      <c r="H47" s="14">
        <v>0.4628796759585041</v>
      </c>
      <c r="I47" s="25">
        <v>1</v>
      </c>
      <c r="J47" s="14">
        <v>0.14296096413038156</v>
      </c>
      <c r="K47" s="14">
        <v>2.546573277510368E-2</v>
      </c>
      <c r="L47" s="14">
        <v>2.7257992336530496E-2</v>
      </c>
      <c r="M47" s="14">
        <v>0.17155388062981006</v>
      </c>
      <c r="N47" s="14">
        <v>4.6887710092608469E-3</v>
      </c>
      <c r="O47" s="14">
        <v>0.25566401089889013</v>
      </c>
      <c r="P47" s="14">
        <v>6.4716061958949433E-4</v>
      </c>
      <c r="Q47" s="24"/>
      <c r="R47" s="14">
        <v>1.6595279036501495E-5</v>
      </c>
      <c r="S47" s="14">
        <v>0.79856005330908819</v>
      </c>
      <c r="T47" s="14">
        <v>0.66439894698089386</v>
      </c>
      <c r="U47" s="25">
        <v>1</v>
      </c>
      <c r="V47" s="14">
        <v>0.40361780381265322</v>
      </c>
      <c r="W47" s="14">
        <v>5.3467907829243079E-2</v>
      </c>
      <c r="X47" s="14">
        <v>1.7639801072920087E-2</v>
      </c>
      <c r="Y47" s="14">
        <v>1.9276348533942503E-2</v>
      </c>
      <c r="Z47" s="14">
        <v>3.5578539215093308E-3</v>
      </c>
      <c r="AA47" s="14">
        <v>6.4415952540728072E-2</v>
      </c>
      <c r="AB47" s="14">
        <v>5.7581390124471242E-2</v>
      </c>
      <c r="AC47" s="14">
        <v>0.17737433352458537</v>
      </c>
      <c r="AD47" s="14">
        <v>0.40351851213823275</v>
      </c>
      <c r="AE47" s="14">
        <v>4.4421350001616414E-2</v>
      </c>
      <c r="AF47" s="14">
        <v>0.5051273009411722</v>
      </c>
      <c r="AG47" s="14">
        <v>0.35024273398414119</v>
      </c>
      <c r="AH47" s="14">
        <v>0.57406443818026431</v>
      </c>
      <c r="AI47" s="14">
        <v>0.62805133554199799</v>
      </c>
      <c r="AJ47" s="14">
        <v>0.29942591657835288</v>
      </c>
      <c r="AK47" s="14">
        <v>0.24597828495103832</v>
      </c>
      <c r="AL47" s="14">
        <v>0.3321241170273177</v>
      </c>
      <c r="AM47" s="14">
        <v>0.52540513393492938</v>
      </c>
      <c r="AN47" s="14">
        <v>5.7581390124471242E-2</v>
      </c>
      <c r="AO47" s="14">
        <v>0.29108386451872376</v>
      </c>
      <c r="AP47" s="14">
        <v>0.10974042503666437</v>
      </c>
      <c r="AQ47" s="14">
        <v>5.3608193503329592E-2</v>
      </c>
      <c r="AR47" s="14">
        <v>2.0884587343636681E-2</v>
      </c>
      <c r="AS47" s="14">
        <v>4.5685725508371973E-2</v>
      </c>
      <c r="AT47" s="14">
        <v>4.6195085275950155E-2</v>
      </c>
      <c r="AU47" s="14">
        <v>0.1106824443834241</v>
      </c>
      <c r="AV47" s="14">
        <v>1.5601391822002665E-2</v>
      </c>
      <c r="AW47" s="14">
        <v>0.21429930099454197</v>
      </c>
      <c r="AX47" s="14">
        <v>0.64213844363924077</v>
      </c>
      <c r="AY47" s="14">
        <v>3.9814650758938447E-2</v>
      </c>
      <c r="AZ47" s="14">
        <v>2.7247760053482457E-2</v>
      </c>
      <c r="BA47" s="15">
        <v>6.9092859655393174E-4</v>
      </c>
    </row>
    <row r="48" spans="1:53" x14ac:dyDescent="0.25">
      <c r="A48" s="69"/>
      <c r="B48" s="16" t="s">
        <v>118</v>
      </c>
      <c r="C48" s="17">
        <v>40</v>
      </c>
      <c r="D48" s="18">
        <v>40</v>
      </c>
      <c r="E48" s="18">
        <v>40</v>
      </c>
      <c r="F48" s="18">
        <v>40</v>
      </c>
      <c r="G48" s="18">
        <v>40</v>
      </c>
      <c r="H48" s="18">
        <v>40</v>
      </c>
      <c r="I48" s="18">
        <v>40</v>
      </c>
      <c r="J48" s="18">
        <v>40</v>
      </c>
      <c r="K48" s="18">
        <v>40</v>
      </c>
      <c r="L48" s="18">
        <v>40</v>
      </c>
      <c r="M48" s="18">
        <v>40</v>
      </c>
      <c r="N48" s="18">
        <v>40</v>
      </c>
      <c r="O48" s="18">
        <v>40</v>
      </c>
      <c r="P48" s="18">
        <v>40</v>
      </c>
      <c r="Q48" s="18">
        <v>40</v>
      </c>
      <c r="R48" s="18">
        <v>40</v>
      </c>
      <c r="S48" s="18">
        <v>40</v>
      </c>
      <c r="T48" s="18">
        <v>40</v>
      </c>
      <c r="U48" s="18">
        <v>40</v>
      </c>
      <c r="V48" s="18">
        <v>40</v>
      </c>
      <c r="W48" s="18">
        <v>40</v>
      </c>
      <c r="X48" s="18">
        <v>40</v>
      </c>
      <c r="Y48" s="18">
        <v>40</v>
      </c>
      <c r="Z48" s="18">
        <v>40</v>
      </c>
      <c r="AA48" s="18">
        <v>40</v>
      </c>
      <c r="AB48" s="18">
        <v>40</v>
      </c>
      <c r="AC48" s="18">
        <v>40</v>
      </c>
      <c r="AD48" s="18">
        <v>40</v>
      </c>
      <c r="AE48" s="18">
        <v>40</v>
      </c>
      <c r="AF48" s="18">
        <v>40</v>
      </c>
      <c r="AG48" s="18">
        <v>40</v>
      </c>
      <c r="AH48" s="18">
        <v>40</v>
      </c>
      <c r="AI48" s="18">
        <v>40</v>
      </c>
      <c r="AJ48" s="18">
        <v>40</v>
      </c>
      <c r="AK48" s="18">
        <v>40</v>
      </c>
      <c r="AL48" s="18">
        <v>40</v>
      </c>
      <c r="AM48" s="18">
        <v>40</v>
      </c>
      <c r="AN48" s="18">
        <v>40</v>
      </c>
      <c r="AO48" s="18">
        <v>40</v>
      </c>
      <c r="AP48" s="18">
        <v>40</v>
      </c>
      <c r="AQ48" s="18">
        <v>40</v>
      </c>
      <c r="AR48" s="18">
        <v>40</v>
      </c>
      <c r="AS48" s="18">
        <v>40</v>
      </c>
      <c r="AT48" s="18">
        <v>40</v>
      </c>
      <c r="AU48" s="18">
        <v>40</v>
      </c>
      <c r="AV48" s="18">
        <v>40</v>
      </c>
      <c r="AW48" s="18">
        <v>40</v>
      </c>
      <c r="AX48" s="18">
        <v>40</v>
      </c>
      <c r="AY48" s="18">
        <v>40</v>
      </c>
      <c r="AZ48" s="18">
        <v>40</v>
      </c>
      <c r="BA48" s="19">
        <v>40</v>
      </c>
    </row>
    <row r="49" spans="1:53" ht="36" x14ac:dyDescent="0.25">
      <c r="A49" s="69" t="s">
        <v>71</v>
      </c>
      <c r="B49" s="12" t="s">
        <v>107</v>
      </c>
      <c r="C49" s="23">
        <v>7.7159012936865778E-2</v>
      </c>
      <c r="D49" s="14">
        <v>-0.27728940580559325</v>
      </c>
      <c r="E49" s="14">
        <v>0.20861021668747157</v>
      </c>
      <c r="F49" s="14">
        <v>-9.3803900999106155E-2</v>
      </c>
      <c r="G49" s="22" t="s">
        <v>151</v>
      </c>
      <c r="H49" s="14">
        <v>3.192019255702834E-2</v>
      </c>
      <c r="I49" s="14">
        <v>0.18025222093510704</v>
      </c>
      <c r="J49" s="14">
        <v>-0.24021782527648242</v>
      </c>
      <c r="K49" s="22" t="s">
        <v>122</v>
      </c>
      <c r="L49" s="22" t="s">
        <v>195</v>
      </c>
      <c r="M49" s="22" t="s">
        <v>205</v>
      </c>
      <c r="N49" s="22" t="s">
        <v>213</v>
      </c>
      <c r="O49" s="14">
        <v>0.22663819843279506</v>
      </c>
      <c r="P49" s="22" t="s">
        <v>226</v>
      </c>
      <c r="Q49" s="22" t="s">
        <v>242</v>
      </c>
      <c r="R49" s="21">
        <v>1</v>
      </c>
      <c r="S49" s="14">
        <v>-4.2992709317895561E-2</v>
      </c>
      <c r="T49" s="14">
        <v>-1.564836434022604E-2</v>
      </c>
      <c r="U49" s="14">
        <v>-9.2127234252633264E-2</v>
      </c>
      <c r="V49" s="14">
        <v>-0.15857624276825491</v>
      </c>
      <c r="W49" s="14">
        <v>0.29105551376309691</v>
      </c>
      <c r="X49" s="22" t="s">
        <v>249</v>
      </c>
      <c r="Y49" s="22" t="s">
        <v>250</v>
      </c>
      <c r="Z49" s="22" t="s">
        <v>139</v>
      </c>
      <c r="AA49" s="22" t="s">
        <v>154</v>
      </c>
      <c r="AB49" s="22" t="s">
        <v>250</v>
      </c>
      <c r="AC49" s="14">
        <v>6.5507026213408079E-2</v>
      </c>
      <c r="AD49" s="14">
        <v>9.508865867893572E-2</v>
      </c>
      <c r="AE49" s="14">
        <v>0.3015541820212671</v>
      </c>
      <c r="AF49" s="14">
        <v>0.15597934277047887</v>
      </c>
      <c r="AG49" s="14">
        <v>0.1022146878472478</v>
      </c>
      <c r="AH49" s="14">
        <v>-6.0018128212492904E-3</v>
      </c>
      <c r="AI49" s="14">
        <v>9.6494737551707829E-2</v>
      </c>
      <c r="AJ49" s="14">
        <v>-7.5491324756185706E-3</v>
      </c>
      <c r="AK49" s="14">
        <v>-2.5553671961811877E-2</v>
      </c>
      <c r="AL49" s="14">
        <v>1.1602052352546244E-2</v>
      </c>
      <c r="AM49" s="14">
        <v>-0.28208955591098583</v>
      </c>
      <c r="AN49" s="22" t="s">
        <v>251</v>
      </c>
      <c r="AO49" s="14">
        <v>-0.27753181228200052</v>
      </c>
      <c r="AP49" s="14">
        <v>-0.17776627808737502</v>
      </c>
      <c r="AQ49" s="14">
        <v>0.30222654446583425</v>
      </c>
      <c r="AR49" s="14">
        <v>0.22148094396470508</v>
      </c>
      <c r="AS49" s="22" t="s">
        <v>163</v>
      </c>
      <c r="AT49" s="14">
        <v>0.28950045830116589</v>
      </c>
      <c r="AU49" s="14">
        <v>0.28950045830116589</v>
      </c>
      <c r="AV49" s="22" t="s">
        <v>252</v>
      </c>
      <c r="AW49" s="14">
        <v>0.24718877334785277</v>
      </c>
      <c r="AX49" s="14">
        <v>3.5112960320573858E-2</v>
      </c>
      <c r="AY49" s="14">
        <v>0.22860615270393433</v>
      </c>
      <c r="AZ49" s="14">
        <v>0.24450012013357197</v>
      </c>
      <c r="BA49" s="26" t="s">
        <v>253</v>
      </c>
    </row>
    <row r="50" spans="1:53" ht="24" x14ac:dyDescent="0.25">
      <c r="A50" s="70"/>
      <c r="B50" s="12" t="s">
        <v>117</v>
      </c>
      <c r="C50" s="23">
        <v>0.6360500560703819</v>
      </c>
      <c r="D50" s="14">
        <v>8.3225098272982828E-2</v>
      </c>
      <c r="E50" s="14">
        <v>0.19642758541795718</v>
      </c>
      <c r="F50" s="14">
        <v>0.56479950694516712</v>
      </c>
      <c r="G50" s="14">
        <v>1.3920109051292474E-2</v>
      </c>
      <c r="H50" s="14">
        <v>0.84497877750137707</v>
      </c>
      <c r="I50" s="14">
        <v>0.26570324192677658</v>
      </c>
      <c r="J50" s="14">
        <v>0.13542283099102381</v>
      </c>
      <c r="K50" s="14">
        <v>2.0834861727893682E-3</v>
      </c>
      <c r="L50" s="14">
        <v>2.4920515075640935E-2</v>
      </c>
      <c r="M50" s="14">
        <v>5.8079704278968909E-4</v>
      </c>
      <c r="N50" s="14">
        <v>9.8959509971487634E-4</v>
      </c>
      <c r="O50" s="14">
        <v>0.15963235190735692</v>
      </c>
      <c r="P50" s="14">
        <v>3.5551914067679956E-2</v>
      </c>
      <c r="Q50" s="14">
        <v>1.6595279036501495E-5</v>
      </c>
      <c r="R50" s="24"/>
      <c r="S50" s="14">
        <v>0.79223515930969179</v>
      </c>
      <c r="T50" s="14">
        <v>0.92365050153924755</v>
      </c>
      <c r="U50" s="14">
        <v>0.57180703773693708</v>
      </c>
      <c r="V50" s="14">
        <v>0.3284088715253296</v>
      </c>
      <c r="W50" s="14">
        <v>6.8439993146209827E-2</v>
      </c>
      <c r="X50" s="14">
        <v>4.6254969559641375E-3</v>
      </c>
      <c r="Y50" s="14">
        <v>5.2820953002106104E-3</v>
      </c>
      <c r="Z50" s="14">
        <v>1.9127450335735811E-2</v>
      </c>
      <c r="AA50" s="14">
        <v>3.9798809461711375E-2</v>
      </c>
      <c r="AB50" s="14">
        <v>5.2820953002106104E-3</v>
      </c>
      <c r="AC50" s="14">
        <v>0.68798054815859178</v>
      </c>
      <c r="AD50" s="14">
        <v>0.55945692133417446</v>
      </c>
      <c r="AE50" s="14">
        <v>5.862389969255382E-2</v>
      </c>
      <c r="AF50" s="14">
        <v>0.33649287772259218</v>
      </c>
      <c r="AG50" s="14">
        <v>0.53025922741529885</v>
      </c>
      <c r="AH50" s="14">
        <v>0.97068002615870941</v>
      </c>
      <c r="AI50" s="14">
        <v>0.55363695183800488</v>
      </c>
      <c r="AJ50" s="14">
        <v>0.9631257197492733</v>
      </c>
      <c r="AK50" s="14">
        <v>0.87562614469166178</v>
      </c>
      <c r="AL50" s="14">
        <v>0.94335531674542217</v>
      </c>
      <c r="AM50" s="14">
        <v>7.7811339068145552E-2</v>
      </c>
      <c r="AN50" s="14">
        <v>2.4518767462170628E-2</v>
      </c>
      <c r="AO50" s="14">
        <v>8.2944866691452471E-2</v>
      </c>
      <c r="AP50" s="14">
        <v>0.27246197395184985</v>
      </c>
      <c r="AQ50" s="14">
        <v>5.8035673940000795E-2</v>
      </c>
      <c r="AR50" s="14">
        <v>0.16960395335767078</v>
      </c>
      <c r="AS50" s="14">
        <v>2.7081904651037658E-2</v>
      </c>
      <c r="AT50" s="14">
        <v>6.9998155416352237E-2</v>
      </c>
      <c r="AU50" s="14">
        <v>6.9998155416352237E-2</v>
      </c>
      <c r="AV50" s="14">
        <v>7.0555009656376154E-5</v>
      </c>
      <c r="AW50" s="14">
        <v>0.12410749935986939</v>
      </c>
      <c r="AX50" s="14">
        <v>0.82969082450920217</v>
      </c>
      <c r="AY50" s="14">
        <v>0.15594178013467194</v>
      </c>
      <c r="AZ50" s="14">
        <v>0.12838471652935152</v>
      </c>
      <c r="BA50" s="15">
        <v>1.0965887020033273E-3</v>
      </c>
    </row>
    <row r="51" spans="1:53" x14ac:dyDescent="0.25">
      <c r="A51" s="69"/>
      <c r="B51" s="16" t="s">
        <v>118</v>
      </c>
      <c r="C51" s="17">
        <v>40</v>
      </c>
      <c r="D51" s="18">
        <v>40</v>
      </c>
      <c r="E51" s="18">
        <v>40</v>
      </c>
      <c r="F51" s="18">
        <v>40</v>
      </c>
      <c r="G51" s="18">
        <v>40</v>
      </c>
      <c r="H51" s="18">
        <v>40</v>
      </c>
      <c r="I51" s="18">
        <v>40</v>
      </c>
      <c r="J51" s="18">
        <v>40</v>
      </c>
      <c r="K51" s="18">
        <v>40</v>
      </c>
      <c r="L51" s="18">
        <v>40</v>
      </c>
      <c r="M51" s="18">
        <v>40</v>
      </c>
      <c r="N51" s="18">
        <v>40</v>
      </c>
      <c r="O51" s="18">
        <v>40</v>
      </c>
      <c r="P51" s="18">
        <v>40</v>
      </c>
      <c r="Q51" s="18">
        <v>40</v>
      </c>
      <c r="R51" s="18">
        <v>40</v>
      </c>
      <c r="S51" s="18">
        <v>40</v>
      </c>
      <c r="T51" s="18">
        <v>40</v>
      </c>
      <c r="U51" s="18">
        <v>40</v>
      </c>
      <c r="V51" s="18">
        <v>40</v>
      </c>
      <c r="W51" s="18">
        <v>40</v>
      </c>
      <c r="X51" s="18">
        <v>40</v>
      </c>
      <c r="Y51" s="18">
        <v>40</v>
      </c>
      <c r="Z51" s="18">
        <v>40</v>
      </c>
      <c r="AA51" s="18">
        <v>40</v>
      </c>
      <c r="AB51" s="18">
        <v>40</v>
      </c>
      <c r="AC51" s="18">
        <v>40</v>
      </c>
      <c r="AD51" s="18">
        <v>40</v>
      </c>
      <c r="AE51" s="18">
        <v>40</v>
      </c>
      <c r="AF51" s="18">
        <v>40</v>
      </c>
      <c r="AG51" s="18">
        <v>40</v>
      </c>
      <c r="AH51" s="18">
        <v>40</v>
      </c>
      <c r="AI51" s="18">
        <v>40</v>
      </c>
      <c r="AJ51" s="18">
        <v>40</v>
      </c>
      <c r="AK51" s="18">
        <v>40</v>
      </c>
      <c r="AL51" s="18">
        <v>40</v>
      </c>
      <c r="AM51" s="18">
        <v>40</v>
      </c>
      <c r="AN51" s="18">
        <v>40</v>
      </c>
      <c r="AO51" s="18">
        <v>40</v>
      </c>
      <c r="AP51" s="18">
        <v>40</v>
      </c>
      <c r="AQ51" s="18">
        <v>40</v>
      </c>
      <c r="AR51" s="18">
        <v>40</v>
      </c>
      <c r="AS51" s="18">
        <v>40</v>
      </c>
      <c r="AT51" s="18">
        <v>40</v>
      </c>
      <c r="AU51" s="18">
        <v>40</v>
      </c>
      <c r="AV51" s="18">
        <v>40</v>
      </c>
      <c r="AW51" s="18">
        <v>40</v>
      </c>
      <c r="AX51" s="18">
        <v>40</v>
      </c>
      <c r="AY51" s="18">
        <v>40</v>
      </c>
      <c r="AZ51" s="18">
        <v>40</v>
      </c>
      <c r="BA51" s="19">
        <v>40</v>
      </c>
    </row>
    <row r="52" spans="1:53" ht="36" x14ac:dyDescent="0.25">
      <c r="A52" s="69" t="s">
        <v>72</v>
      </c>
      <c r="B52" s="12" t="s">
        <v>107</v>
      </c>
      <c r="C52" s="23">
        <v>-0.29932027630387187</v>
      </c>
      <c r="D52" s="14">
        <v>-5.1753623126271006E-2</v>
      </c>
      <c r="E52" s="14">
        <v>-1.5180817736164511E-2</v>
      </c>
      <c r="F52" s="14">
        <v>-0.25176717740166232</v>
      </c>
      <c r="G52" s="14">
        <v>-0.10730303086125134</v>
      </c>
      <c r="H52" s="14">
        <v>-0.30926224070050395</v>
      </c>
      <c r="I52" s="22" t="s">
        <v>162</v>
      </c>
      <c r="J52" s="22" t="s">
        <v>168</v>
      </c>
      <c r="K52" s="22" t="s">
        <v>183</v>
      </c>
      <c r="L52" s="14">
        <v>-0.22539524264009059</v>
      </c>
      <c r="M52" s="14">
        <v>0.17349505984187877</v>
      </c>
      <c r="N52" s="14">
        <v>0.13836240826985707</v>
      </c>
      <c r="O52" s="14">
        <v>9.9653290770954112E-2</v>
      </c>
      <c r="P52" s="14">
        <v>0.26684584419742025</v>
      </c>
      <c r="Q52" s="14">
        <v>-4.1655820208935761E-2</v>
      </c>
      <c r="R52" s="14">
        <v>-4.2992709317895561E-2</v>
      </c>
      <c r="S52" s="21">
        <v>1</v>
      </c>
      <c r="T52" s="22" t="s">
        <v>254</v>
      </c>
      <c r="U52" s="22" t="s">
        <v>255</v>
      </c>
      <c r="V52" s="14">
        <v>0.26250209840438937</v>
      </c>
      <c r="W52" s="14">
        <v>0.20877883679331671</v>
      </c>
      <c r="X52" s="14">
        <v>0.22835065046381639</v>
      </c>
      <c r="Y52" s="14">
        <v>0.26565935972292803</v>
      </c>
      <c r="Z52" s="14">
        <v>0.20160084521369703</v>
      </c>
      <c r="AA52" s="14">
        <v>5.2262270465755406E-2</v>
      </c>
      <c r="AB52" s="22" t="s">
        <v>256</v>
      </c>
      <c r="AC52" s="14">
        <v>-0.1059447098878369</v>
      </c>
      <c r="AD52" s="14">
        <v>0.25238756103895493</v>
      </c>
      <c r="AE52" s="14">
        <v>0.14483345242495158</v>
      </c>
      <c r="AF52" s="14">
        <v>0.13766489621119254</v>
      </c>
      <c r="AG52" s="14">
        <v>2.04552877117944E-2</v>
      </c>
      <c r="AH52" s="14">
        <v>-0.12971747552877957</v>
      </c>
      <c r="AI52" s="14">
        <v>-3.9952979041538696E-2</v>
      </c>
      <c r="AJ52" s="14">
        <v>-8.5464642098099772E-2</v>
      </c>
      <c r="AK52" s="14">
        <v>-0.10227643855897214</v>
      </c>
      <c r="AL52" s="14">
        <v>0.12816403865446402</v>
      </c>
      <c r="AM52" s="14">
        <v>-0.16477879562715184</v>
      </c>
      <c r="AN52" s="14">
        <v>-0.19108831137964988</v>
      </c>
      <c r="AO52" s="22" t="s">
        <v>137</v>
      </c>
      <c r="AP52" s="14">
        <v>-0.23716489546435401</v>
      </c>
      <c r="AQ52" s="14">
        <v>0.23225021019333955</v>
      </c>
      <c r="AR52" s="14">
        <v>-0.14505692511978358</v>
      </c>
      <c r="AS52" s="14">
        <v>-0.23910797920694288</v>
      </c>
      <c r="AT52" s="14">
        <v>-0.10795354789253694</v>
      </c>
      <c r="AU52" s="14">
        <v>0.13386239938674555</v>
      </c>
      <c r="AV52" s="14">
        <v>0.20658709065694522</v>
      </c>
      <c r="AW52" s="14">
        <v>0.14213232058628791</v>
      </c>
      <c r="AX52" s="14">
        <v>-8.4322015267730366E-2</v>
      </c>
      <c r="AY52" s="14">
        <v>6.7419360837714534E-2</v>
      </c>
      <c r="AZ52" s="14">
        <v>0.15451441856764794</v>
      </c>
      <c r="BA52" s="15">
        <v>0.18848470639640222</v>
      </c>
    </row>
    <row r="53" spans="1:53" ht="24" x14ac:dyDescent="0.25">
      <c r="A53" s="70"/>
      <c r="B53" s="12" t="s">
        <v>117</v>
      </c>
      <c r="C53" s="23">
        <v>6.0612455616726575E-2</v>
      </c>
      <c r="D53" s="14">
        <v>0.75112826332956018</v>
      </c>
      <c r="E53" s="14">
        <v>0.92592529550668257</v>
      </c>
      <c r="F53" s="14">
        <v>0.11707087701989714</v>
      </c>
      <c r="G53" s="14">
        <v>0.50987584760828686</v>
      </c>
      <c r="H53" s="14">
        <v>5.2158515721097649E-2</v>
      </c>
      <c r="I53" s="14">
        <v>4.8889707364003769E-2</v>
      </c>
      <c r="J53" s="14">
        <v>2.0816598545923215E-2</v>
      </c>
      <c r="K53" s="14">
        <v>9.7654946332382635E-3</v>
      </c>
      <c r="L53" s="14">
        <v>0.16199574000719882</v>
      </c>
      <c r="M53" s="14">
        <v>0.28433597167770641</v>
      </c>
      <c r="N53" s="14">
        <v>0.39452609483807977</v>
      </c>
      <c r="O53" s="14">
        <v>0.54066802493361499</v>
      </c>
      <c r="P53" s="14">
        <v>9.6012361950888303E-2</v>
      </c>
      <c r="Q53" s="14">
        <v>0.79856005330908819</v>
      </c>
      <c r="R53" s="14">
        <v>0.79223515930969179</v>
      </c>
      <c r="S53" s="24"/>
      <c r="T53" s="14">
        <v>1.3349515335587321E-11</v>
      </c>
      <c r="U53" s="14">
        <v>9.7072023197955327E-9</v>
      </c>
      <c r="V53" s="14">
        <v>0.1017550255209581</v>
      </c>
      <c r="W53" s="14">
        <v>0.19605794673859736</v>
      </c>
      <c r="X53" s="14">
        <v>0.15641738992820153</v>
      </c>
      <c r="Y53" s="14">
        <v>9.7555636775223012E-2</v>
      </c>
      <c r="Z53" s="14">
        <v>0.2122288747724457</v>
      </c>
      <c r="AA53" s="14">
        <v>0.74876115287976941</v>
      </c>
      <c r="AB53" s="14">
        <v>3.1704492955537789E-2</v>
      </c>
      <c r="AC53" s="14">
        <v>0.51527835614411011</v>
      </c>
      <c r="AD53" s="14">
        <v>0.11614101866207401</v>
      </c>
      <c r="AE53" s="14">
        <v>0.37256714340379171</v>
      </c>
      <c r="AF53" s="14">
        <v>0.39693704410605313</v>
      </c>
      <c r="AG53" s="14">
        <v>0.90030090015997788</v>
      </c>
      <c r="AH53" s="14">
        <v>0.42500432080487893</v>
      </c>
      <c r="AI53" s="14">
        <v>0.80663464739295276</v>
      </c>
      <c r="AJ53" s="14">
        <v>0.60003733488153965</v>
      </c>
      <c r="AK53" s="14">
        <v>0.53000950156207272</v>
      </c>
      <c r="AL53" s="14">
        <v>0.43061747718669063</v>
      </c>
      <c r="AM53" s="14">
        <v>0.30959475766313133</v>
      </c>
      <c r="AN53" s="14">
        <v>0.23754402744809539</v>
      </c>
      <c r="AO53" s="14">
        <v>3.17044929555379E-2</v>
      </c>
      <c r="AP53" s="14">
        <v>0.14061236304493896</v>
      </c>
      <c r="AQ53" s="14">
        <v>0.14927269681845523</v>
      </c>
      <c r="AR53" s="14">
        <v>0.37182204235828353</v>
      </c>
      <c r="AS53" s="14">
        <v>0.13729271552830985</v>
      </c>
      <c r="AT53" s="14">
        <v>0.50729863353606575</v>
      </c>
      <c r="AU53" s="14">
        <v>0.41022962385392248</v>
      </c>
      <c r="AV53" s="14">
        <v>0.20090080539440261</v>
      </c>
      <c r="AW53" s="14">
        <v>0.38164330539672831</v>
      </c>
      <c r="AX53" s="14">
        <v>0.60493891879869055</v>
      </c>
      <c r="AY53" s="14">
        <v>0.67935218234518113</v>
      </c>
      <c r="AZ53" s="14">
        <v>0.34110682756712785</v>
      </c>
      <c r="BA53" s="15">
        <v>0.24411734346866859</v>
      </c>
    </row>
    <row r="54" spans="1:53" x14ac:dyDescent="0.25">
      <c r="A54" s="69"/>
      <c r="B54" s="16" t="s">
        <v>118</v>
      </c>
      <c r="C54" s="17">
        <v>40</v>
      </c>
      <c r="D54" s="18">
        <v>40</v>
      </c>
      <c r="E54" s="18">
        <v>40</v>
      </c>
      <c r="F54" s="18">
        <v>40</v>
      </c>
      <c r="G54" s="18">
        <v>40</v>
      </c>
      <c r="H54" s="18">
        <v>40</v>
      </c>
      <c r="I54" s="18">
        <v>40</v>
      </c>
      <c r="J54" s="18">
        <v>40</v>
      </c>
      <c r="K54" s="18">
        <v>40</v>
      </c>
      <c r="L54" s="18">
        <v>40</v>
      </c>
      <c r="M54" s="18">
        <v>40</v>
      </c>
      <c r="N54" s="18">
        <v>40</v>
      </c>
      <c r="O54" s="18">
        <v>40</v>
      </c>
      <c r="P54" s="18">
        <v>40</v>
      </c>
      <c r="Q54" s="18">
        <v>40</v>
      </c>
      <c r="R54" s="18">
        <v>40</v>
      </c>
      <c r="S54" s="18">
        <v>40</v>
      </c>
      <c r="T54" s="18">
        <v>40</v>
      </c>
      <c r="U54" s="18">
        <v>40</v>
      </c>
      <c r="V54" s="18">
        <v>40</v>
      </c>
      <c r="W54" s="18">
        <v>40</v>
      </c>
      <c r="X54" s="18">
        <v>40</v>
      </c>
      <c r="Y54" s="18">
        <v>40</v>
      </c>
      <c r="Z54" s="18">
        <v>40</v>
      </c>
      <c r="AA54" s="18">
        <v>40</v>
      </c>
      <c r="AB54" s="18">
        <v>40</v>
      </c>
      <c r="AC54" s="18">
        <v>40</v>
      </c>
      <c r="AD54" s="18">
        <v>40</v>
      </c>
      <c r="AE54" s="18">
        <v>40</v>
      </c>
      <c r="AF54" s="18">
        <v>40</v>
      </c>
      <c r="AG54" s="18">
        <v>40</v>
      </c>
      <c r="AH54" s="18">
        <v>40</v>
      </c>
      <c r="AI54" s="18">
        <v>40</v>
      </c>
      <c r="AJ54" s="18">
        <v>40</v>
      </c>
      <c r="AK54" s="18">
        <v>40</v>
      </c>
      <c r="AL54" s="18">
        <v>40</v>
      </c>
      <c r="AM54" s="18">
        <v>40</v>
      </c>
      <c r="AN54" s="18">
        <v>40</v>
      </c>
      <c r="AO54" s="18">
        <v>40</v>
      </c>
      <c r="AP54" s="18">
        <v>40</v>
      </c>
      <c r="AQ54" s="18">
        <v>40</v>
      </c>
      <c r="AR54" s="18">
        <v>40</v>
      </c>
      <c r="AS54" s="18">
        <v>40</v>
      </c>
      <c r="AT54" s="18">
        <v>40</v>
      </c>
      <c r="AU54" s="18">
        <v>40</v>
      </c>
      <c r="AV54" s="18">
        <v>40</v>
      </c>
      <c r="AW54" s="18">
        <v>40</v>
      </c>
      <c r="AX54" s="18">
        <v>40</v>
      </c>
      <c r="AY54" s="18">
        <v>40</v>
      </c>
      <c r="AZ54" s="18">
        <v>40</v>
      </c>
      <c r="BA54" s="19">
        <v>40</v>
      </c>
    </row>
    <row r="55" spans="1:53" ht="36" x14ac:dyDescent="0.25">
      <c r="A55" s="69" t="s">
        <v>73</v>
      </c>
      <c r="B55" s="12" t="s">
        <v>107</v>
      </c>
      <c r="C55" s="20" t="s">
        <v>113</v>
      </c>
      <c r="D55" s="14">
        <v>-0.12013907304116289</v>
      </c>
      <c r="E55" s="14">
        <v>-0.21273063204087614</v>
      </c>
      <c r="F55" s="14">
        <v>-0.24195516092590988</v>
      </c>
      <c r="G55" s="14">
        <v>-0.16569149624715326</v>
      </c>
      <c r="H55" s="14">
        <v>-0.15040655334121883</v>
      </c>
      <c r="I55" s="14">
        <v>-0.21550432962987146</v>
      </c>
      <c r="J55" s="22" t="s">
        <v>169</v>
      </c>
      <c r="K55" s="22" t="s">
        <v>184</v>
      </c>
      <c r="L55" s="14">
        <v>-0.24082334178648612</v>
      </c>
      <c r="M55" s="14">
        <v>-1.4734589232268438E-2</v>
      </c>
      <c r="N55" s="14">
        <v>0.17448221779985032</v>
      </c>
      <c r="O55" s="14">
        <v>4.5571912251229807E-2</v>
      </c>
      <c r="P55" s="14">
        <v>0.22662685071092842</v>
      </c>
      <c r="Q55" s="14">
        <v>7.0754913767722583E-2</v>
      </c>
      <c r="R55" s="14">
        <v>-1.564836434022604E-2</v>
      </c>
      <c r="S55" s="22" t="s">
        <v>254</v>
      </c>
      <c r="T55" s="21">
        <v>1</v>
      </c>
      <c r="U55" s="22" t="s">
        <v>257</v>
      </c>
      <c r="V55" s="22" t="s">
        <v>258</v>
      </c>
      <c r="W55" s="14">
        <v>0.10792886088092617</v>
      </c>
      <c r="X55" s="14">
        <v>0.17351958231617243</v>
      </c>
      <c r="Y55" s="14">
        <v>0.16228748978979962</v>
      </c>
      <c r="Z55" s="14">
        <v>0.17121557500307191</v>
      </c>
      <c r="AA55" s="14">
        <v>8.8770606881884651E-2</v>
      </c>
      <c r="AB55" s="14">
        <v>0.24145211895555554</v>
      </c>
      <c r="AC55" s="14">
        <v>-4.6351647777038825E-2</v>
      </c>
      <c r="AD55" s="14">
        <v>0.23476178783952756</v>
      </c>
      <c r="AE55" s="14">
        <v>0.11531640100361062</v>
      </c>
      <c r="AF55" s="14">
        <v>0.2419890323194355</v>
      </c>
      <c r="AG55" s="14">
        <v>0.11291973991553664</v>
      </c>
      <c r="AH55" s="14">
        <v>-0.14688861803176581</v>
      </c>
      <c r="AI55" s="14">
        <v>-8.1435042863218912E-2</v>
      </c>
      <c r="AJ55" s="14">
        <v>4.6189445993564511E-2</v>
      </c>
      <c r="AK55" s="14">
        <v>6.9489070717253285E-2</v>
      </c>
      <c r="AL55" s="14">
        <v>0.30761154078219566</v>
      </c>
      <c r="AM55" s="14">
        <v>-0.10107019220530748</v>
      </c>
      <c r="AN55" s="14">
        <v>-0.16228748978979965</v>
      </c>
      <c r="AO55" s="22" t="s">
        <v>184</v>
      </c>
      <c r="AP55" s="14">
        <v>-0.25513125674454123</v>
      </c>
      <c r="AQ55" s="14">
        <v>0.21573723181567286</v>
      </c>
      <c r="AR55" s="14">
        <v>-0.16882134158983542</v>
      </c>
      <c r="AS55" s="14">
        <v>-0.2667777564001354</v>
      </c>
      <c r="AT55" s="14">
        <v>-0.19436752342815861</v>
      </c>
      <c r="AU55" s="14">
        <v>2.5671182339568027E-2</v>
      </c>
      <c r="AV55" s="14">
        <v>8.5685027185196785E-2</v>
      </c>
      <c r="AW55" s="14">
        <v>0.12071014369958054</v>
      </c>
      <c r="AX55" s="14">
        <v>0.17577737582617212</v>
      </c>
      <c r="AY55" s="14">
        <v>7.3617322940002797E-2</v>
      </c>
      <c r="AZ55" s="14">
        <v>0.16621961575355121</v>
      </c>
      <c r="BA55" s="15">
        <v>0.27449907045039201</v>
      </c>
    </row>
    <row r="56" spans="1:53" ht="24" x14ac:dyDescent="0.25">
      <c r="A56" s="70"/>
      <c r="B56" s="12" t="s">
        <v>117</v>
      </c>
      <c r="C56" s="23">
        <v>3.954537598894875E-2</v>
      </c>
      <c r="D56" s="14">
        <v>0.46026354896012689</v>
      </c>
      <c r="E56" s="14">
        <v>0.18753475014246246</v>
      </c>
      <c r="F56" s="14">
        <v>0.13253375490631575</v>
      </c>
      <c r="G56" s="14">
        <v>0.30688517459646031</v>
      </c>
      <c r="H56" s="14">
        <v>0.35425111375213292</v>
      </c>
      <c r="I56" s="14">
        <v>0.18171147166210461</v>
      </c>
      <c r="J56" s="14">
        <v>1.0615833726359292E-2</v>
      </c>
      <c r="K56" s="14">
        <v>4.3304386183015964E-2</v>
      </c>
      <c r="L56" s="14">
        <v>0.13441064355055996</v>
      </c>
      <c r="M56" s="14">
        <v>0.92809691126993399</v>
      </c>
      <c r="N56" s="14">
        <v>0.28156226745882912</v>
      </c>
      <c r="O56" s="14">
        <v>0.78007015473935404</v>
      </c>
      <c r="P56" s="14">
        <v>0.15965381491115543</v>
      </c>
      <c r="Q56" s="14">
        <v>0.66439894698089386</v>
      </c>
      <c r="R56" s="14">
        <v>0.92365050153924755</v>
      </c>
      <c r="S56" s="14">
        <v>1.3349515335587321E-11</v>
      </c>
      <c r="T56" s="24"/>
      <c r="U56" s="14">
        <v>6.7155447574376538E-13</v>
      </c>
      <c r="V56" s="14">
        <v>4.2756922339856444E-4</v>
      </c>
      <c r="W56" s="14">
        <v>0.5073963183374629</v>
      </c>
      <c r="X56" s="14">
        <v>0.28426685450989847</v>
      </c>
      <c r="Y56" s="14">
        <v>0.31706778715520106</v>
      </c>
      <c r="Z56" s="14">
        <v>0.29080842908340199</v>
      </c>
      <c r="AA56" s="14">
        <v>0.58595377751403299</v>
      </c>
      <c r="AB56" s="14">
        <v>0.13336552646010755</v>
      </c>
      <c r="AC56" s="14">
        <v>0.7764024822926352</v>
      </c>
      <c r="AD56" s="14">
        <v>0.14479941516190525</v>
      </c>
      <c r="AE56" s="14">
        <v>0.47859304285181237</v>
      </c>
      <c r="AF56" s="14">
        <v>0.13247788800091273</v>
      </c>
      <c r="AG56" s="14">
        <v>0.48784229514015243</v>
      </c>
      <c r="AH56" s="14">
        <v>0.36574831401098118</v>
      </c>
      <c r="AI56" s="14">
        <v>0.61739932804434439</v>
      </c>
      <c r="AJ56" s="14">
        <v>0.7771650459449051</v>
      </c>
      <c r="AK56" s="14">
        <v>0.67005900344208991</v>
      </c>
      <c r="AL56" s="14">
        <v>5.3492562145507544E-2</v>
      </c>
      <c r="AM56" s="14">
        <v>0.53489803664165148</v>
      </c>
      <c r="AN56" s="14">
        <v>0.31706778715520106</v>
      </c>
      <c r="AO56" s="14">
        <v>4.3689682342396535E-2</v>
      </c>
      <c r="AP56" s="14">
        <v>0.11209532233091571</v>
      </c>
      <c r="AQ56" s="14">
        <v>0.18122843056054674</v>
      </c>
      <c r="AR56" s="14">
        <v>0.29770831918968721</v>
      </c>
      <c r="AS56" s="14">
        <v>9.6100414205337562E-2</v>
      </c>
      <c r="AT56" s="14">
        <v>0.22943720823108885</v>
      </c>
      <c r="AU56" s="14">
        <v>0.87505870279521747</v>
      </c>
      <c r="AV56" s="14">
        <v>0.59909392585332</v>
      </c>
      <c r="AW56" s="14">
        <v>0.45811835041573035</v>
      </c>
      <c r="AX56" s="14">
        <v>0.27794996577848929</v>
      </c>
      <c r="AY56" s="14">
        <v>0.65166798786412572</v>
      </c>
      <c r="AZ56" s="14">
        <v>0.30532422597365916</v>
      </c>
      <c r="BA56" s="15">
        <v>8.6504098973035473E-2</v>
      </c>
    </row>
    <row r="57" spans="1:53" x14ac:dyDescent="0.25">
      <c r="A57" s="69"/>
      <c r="B57" s="16" t="s">
        <v>118</v>
      </c>
      <c r="C57" s="17">
        <v>40</v>
      </c>
      <c r="D57" s="18">
        <v>40</v>
      </c>
      <c r="E57" s="18">
        <v>40</v>
      </c>
      <c r="F57" s="18">
        <v>40</v>
      </c>
      <c r="G57" s="18">
        <v>40</v>
      </c>
      <c r="H57" s="18">
        <v>40</v>
      </c>
      <c r="I57" s="18">
        <v>40</v>
      </c>
      <c r="J57" s="18">
        <v>40</v>
      </c>
      <c r="K57" s="18">
        <v>40</v>
      </c>
      <c r="L57" s="18">
        <v>40</v>
      </c>
      <c r="M57" s="18">
        <v>40</v>
      </c>
      <c r="N57" s="18">
        <v>40</v>
      </c>
      <c r="O57" s="18">
        <v>40</v>
      </c>
      <c r="P57" s="18">
        <v>40</v>
      </c>
      <c r="Q57" s="18">
        <v>40</v>
      </c>
      <c r="R57" s="18">
        <v>40</v>
      </c>
      <c r="S57" s="18">
        <v>40</v>
      </c>
      <c r="T57" s="18">
        <v>40</v>
      </c>
      <c r="U57" s="18">
        <v>40</v>
      </c>
      <c r="V57" s="18">
        <v>40</v>
      </c>
      <c r="W57" s="18">
        <v>40</v>
      </c>
      <c r="X57" s="18">
        <v>40</v>
      </c>
      <c r="Y57" s="18">
        <v>40</v>
      </c>
      <c r="Z57" s="18">
        <v>40</v>
      </c>
      <c r="AA57" s="18">
        <v>40</v>
      </c>
      <c r="AB57" s="18">
        <v>40</v>
      </c>
      <c r="AC57" s="18">
        <v>40</v>
      </c>
      <c r="AD57" s="18">
        <v>40</v>
      </c>
      <c r="AE57" s="18">
        <v>40</v>
      </c>
      <c r="AF57" s="18">
        <v>40</v>
      </c>
      <c r="AG57" s="18">
        <v>40</v>
      </c>
      <c r="AH57" s="18">
        <v>40</v>
      </c>
      <c r="AI57" s="18">
        <v>40</v>
      </c>
      <c r="AJ57" s="18">
        <v>40</v>
      </c>
      <c r="AK57" s="18">
        <v>40</v>
      </c>
      <c r="AL57" s="18">
        <v>40</v>
      </c>
      <c r="AM57" s="18">
        <v>40</v>
      </c>
      <c r="AN57" s="18">
        <v>40</v>
      </c>
      <c r="AO57" s="18">
        <v>40</v>
      </c>
      <c r="AP57" s="18">
        <v>40</v>
      </c>
      <c r="AQ57" s="18">
        <v>40</v>
      </c>
      <c r="AR57" s="18">
        <v>40</v>
      </c>
      <c r="AS57" s="18">
        <v>40</v>
      </c>
      <c r="AT57" s="18">
        <v>40</v>
      </c>
      <c r="AU57" s="18">
        <v>40</v>
      </c>
      <c r="AV57" s="18">
        <v>40</v>
      </c>
      <c r="AW57" s="18">
        <v>40</v>
      </c>
      <c r="AX57" s="18">
        <v>40</v>
      </c>
      <c r="AY57" s="18">
        <v>40</v>
      </c>
      <c r="AZ57" s="18">
        <v>40</v>
      </c>
      <c r="BA57" s="19">
        <v>40</v>
      </c>
    </row>
    <row r="58" spans="1:53" ht="36" x14ac:dyDescent="0.25">
      <c r="A58" s="69" t="s">
        <v>74</v>
      </c>
      <c r="B58" s="12" t="s">
        <v>107</v>
      </c>
      <c r="C58" s="20" t="s">
        <v>114</v>
      </c>
      <c r="D58" s="14">
        <v>-7.9355555460282237E-2</v>
      </c>
      <c r="E58" s="14">
        <v>-0.10626572415315078</v>
      </c>
      <c r="F58" s="14">
        <v>-0.1987635611065755</v>
      </c>
      <c r="G58" s="14">
        <v>-0.22436088270988916</v>
      </c>
      <c r="H58" s="14">
        <v>-0.18238542400286134</v>
      </c>
      <c r="I58" s="14">
        <v>-0.24180828278206049</v>
      </c>
      <c r="J58" s="14">
        <v>-0.3036163547232878</v>
      </c>
      <c r="K58" s="14">
        <v>-0.19870080318521316</v>
      </c>
      <c r="L58" s="14">
        <v>-7.9978957065838699E-2</v>
      </c>
      <c r="M58" s="14">
        <v>1.2327565446091077E-16</v>
      </c>
      <c r="N58" s="14">
        <v>3.7735202255415524E-2</v>
      </c>
      <c r="O58" s="14">
        <v>6.8990739764506717E-2</v>
      </c>
      <c r="P58" s="14">
        <v>0.14824769122078899</v>
      </c>
      <c r="Q58" s="14">
        <v>1.1099340169345578E-16</v>
      </c>
      <c r="R58" s="14">
        <v>-9.2127234252633264E-2</v>
      </c>
      <c r="S58" s="22" t="s">
        <v>255</v>
      </c>
      <c r="T58" s="22" t="s">
        <v>257</v>
      </c>
      <c r="U58" s="21">
        <v>1</v>
      </c>
      <c r="V58" s="22" t="s">
        <v>259</v>
      </c>
      <c r="W58" s="14">
        <v>6.3541385111009568E-2</v>
      </c>
      <c r="X58" s="14">
        <v>0.13220300816326219</v>
      </c>
      <c r="Y58" s="14">
        <v>0.116517263036372</v>
      </c>
      <c r="Z58" s="14">
        <v>0.16409371122045102</v>
      </c>
      <c r="AA58" s="14">
        <v>5.2262270465755406E-2</v>
      </c>
      <c r="AB58" s="14">
        <v>0.19108831137965002</v>
      </c>
      <c r="AC58" s="14">
        <v>-0.10594470988783695</v>
      </c>
      <c r="AD58" s="14">
        <v>6.0092276437846363E-2</v>
      </c>
      <c r="AE58" s="14">
        <v>3.6208363106237894E-2</v>
      </c>
      <c r="AF58" s="14">
        <v>0.18888904363861303</v>
      </c>
      <c r="AG58" s="14">
        <v>0.12273172627076658</v>
      </c>
      <c r="AH58" s="14">
        <v>-7.2065264182655367E-2</v>
      </c>
      <c r="AI58" s="14">
        <v>-7.1915362274769565E-2</v>
      </c>
      <c r="AJ58" s="14">
        <v>3.8847564590045305E-2</v>
      </c>
      <c r="AK58" s="14">
        <v>0.10227643855897216</v>
      </c>
      <c r="AL58" s="14">
        <v>0.26190042681564385</v>
      </c>
      <c r="AM58" s="14">
        <v>-5.4926265209050612E-2</v>
      </c>
      <c r="AN58" s="14">
        <v>-0.15380278720801088</v>
      </c>
      <c r="AO58" s="22" t="s">
        <v>137</v>
      </c>
      <c r="AP58" s="14">
        <v>-0.30040886758818164</v>
      </c>
      <c r="AQ58" s="14">
        <v>0.11612510509666978</v>
      </c>
      <c r="AR58" s="14">
        <v>-0.14505692511978355</v>
      </c>
      <c r="AS58" s="22" t="s">
        <v>260</v>
      </c>
      <c r="AT58" s="14">
        <v>-0.10795354789253693</v>
      </c>
      <c r="AU58" s="14">
        <v>0.16840753471235748</v>
      </c>
      <c r="AV58" s="14">
        <v>1.441305283653108E-2</v>
      </c>
      <c r="AW58" s="14">
        <v>0.30934681539368547</v>
      </c>
      <c r="AX58" s="14">
        <v>0.25296604580319126</v>
      </c>
      <c r="AY58" s="14">
        <v>0.18299540798808192</v>
      </c>
      <c r="AZ58" s="14">
        <v>0.23692210847039336</v>
      </c>
      <c r="BA58" s="15">
        <v>0.28646953571438749</v>
      </c>
    </row>
    <row r="59" spans="1:53" ht="24" x14ac:dyDescent="0.25">
      <c r="A59" s="70"/>
      <c r="B59" s="12" t="s">
        <v>117</v>
      </c>
      <c r="C59" s="23">
        <v>4.2653434752735156E-2</v>
      </c>
      <c r="D59" s="14">
        <v>0.62644079101051953</v>
      </c>
      <c r="E59" s="14">
        <v>0.5139990029456607</v>
      </c>
      <c r="F59" s="14">
        <v>0.21886888171138713</v>
      </c>
      <c r="G59" s="14">
        <v>0.16398173981153194</v>
      </c>
      <c r="H59" s="14">
        <v>0.25999263333283901</v>
      </c>
      <c r="I59" s="14">
        <v>0.13277621587137736</v>
      </c>
      <c r="J59" s="14">
        <v>5.6834701524164664E-2</v>
      </c>
      <c r="K59" s="14">
        <v>0.21901735253243515</v>
      </c>
      <c r="L59" s="14">
        <v>0.62372454450579684</v>
      </c>
      <c r="M59" s="25">
        <v>1</v>
      </c>
      <c r="N59" s="14">
        <v>0.81718059553950062</v>
      </c>
      <c r="O59" s="14">
        <v>0.67229219082887903</v>
      </c>
      <c r="P59" s="14">
        <v>0.36128040518055782</v>
      </c>
      <c r="Q59" s="25">
        <v>1</v>
      </c>
      <c r="R59" s="14">
        <v>0.57180703773693708</v>
      </c>
      <c r="S59" s="14">
        <v>9.7072023197955327E-9</v>
      </c>
      <c r="T59" s="14">
        <v>6.7155447574376538E-13</v>
      </c>
      <c r="U59" s="24"/>
      <c r="V59" s="14">
        <v>6.6466942766299934E-5</v>
      </c>
      <c r="W59" s="14">
        <v>0.69689024169419478</v>
      </c>
      <c r="X59" s="14">
        <v>0.41610906387715318</v>
      </c>
      <c r="Y59" s="14">
        <v>0.47399347849078799</v>
      </c>
      <c r="Z59" s="14">
        <v>0.3116385396944934</v>
      </c>
      <c r="AA59" s="14">
        <v>0.74876115287976941</v>
      </c>
      <c r="AB59" s="14">
        <v>0.23754402744809444</v>
      </c>
      <c r="AC59" s="14">
        <v>0.51527835614411033</v>
      </c>
      <c r="AD59" s="14">
        <v>0.71262084823168914</v>
      </c>
      <c r="AE59" s="14">
        <v>0.82445963289819635</v>
      </c>
      <c r="AF59" s="14">
        <v>0.24308855471495031</v>
      </c>
      <c r="AG59" s="14">
        <v>0.4505678182141567</v>
      </c>
      <c r="AH59" s="14">
        <v>0.65855917386238128</v>
      </c>
      <c r="AI59" s="14">
        <v>0.65922623064711083</v>
      </c>
      <c r="AJ59" s="14">
        <v>0.81188700769392785</v>
      </c>
      <c r="AK59" s="14">
        <v>0.53000950156207294</v>
      </c>
      <c r="AL59" s="14">
        <v>0.10257072878208567</v>
      </c>
      <c r="AM59" s="14">
        <v>0.73640116993622529</v>
      </c>
      <c r="AN59" s="14">
        <v>0.34336215572204642</v>
      </c>
      <c r="AO59" s="14">
        <v>3.17044929555379E-2</v>
      </c>
      <c r="AP59" s="14">
        <v>5.9636826511234739E-2</v>
      </c>
      <c r="AQ59" s="14">
        <v>0.47549295936647307</v>
      </c>
      <c r="AR59" s="14">
        <v>0.37182204235828342</v>
      </c>
      <c r="AS59" s="14">
        <v>4.8385225636340339E-2</v>
      </c>
      <c r="AT59" s="14">
        <v>0.50729863353606575</v>
      </c>
      <c r="AU59" s="14">
        <v>0.29891141373285718</v>
      </c>
      <c r="AV59" s="14">
        <v>0.92966202001954568</v>
      </c>
      <c r="AW59" s="14">
        <v>5.2090890850084809E-2</v>
      </c>
      <c r="AX59" s="14">
        <v>0.11527898904304773</v>
      </c>
      <c r="AY59" s="14">
        <v>0.25837480845571476</v>
      </c>
      <c r="AZ59" s="14">
        <v>0.1410312780555614</v>
      </c>
      <c r="BA59" s="15">
        <v>7.3115339533272081E-2</v>
      </c>
    </row>
    <row r="60" spans="1:53" x14ac:dyDescent="0.25">
      <c r="A60" s="69"/>
      <c r="B60" s="16" t="s">
        <v>118</v>
      </c>
      <c r="C60" s="17">
        <v>40</v>
      </c>
      <c r="D60" s="18">
        <v>40</v>
      </c>
      <c r="E60" s="18">
        <v>40</v>
      </c>
      <c r="F60" s="18">
        <v>40</v>
      </c>
      <c r="G60" s="18">
        <v>40</v>
      </c>
      <c r="H60" s="18">
        <v>40</v>
      </c>
      <c r="I60" s="18">
        <v>40</v>
      </c>
      <c r="J60" s="18">
        <v>40</v>
      </c>
      <c r="K60" s="18">
        <v>40</v>
      </c>
      <c r="L60" s="18">
        <v>40</v>
      </c>
      <c r="M60" s="18">
        <v>40</v>
      </c>
      <c r="N60" s="18">
        <v>40</v>
      </c>
      <c r="O60" s="18">
        <v>40</v>
      </c>
      <c r="P60" s="18">
        <v>40</v>
      </c>
      <c r="Q60" s="18">
        <v>40</v>
      </c>
      <c r="R60" s="18">
        <v>40</v>
      </c>
      <c r="S60" s="18">
        <v>40</v>
      </c>
      <c r="T60" s="18">
        <v>40</v>
      </c>
      <c r="U60" s="18">
        <v>40</v>
      </c>
      <c r="V60" s="18">
        <v>40</v>
      </c>
      <c r="W60" s="18">
        <v>40</v>
      </c>
      <c r="X60" s="18">
        <v>40</v>
      </c>
      <c r="Y60" s="18">
        <v>40</v>
      </c>
      <c r="Z60" s="18">
        <v>40</v>
      </c>
      <c r="AA60" s="18">
        <v>40</v>
      </c>
      <c r="AB60" s="18">
        <v>40</v>
      </c>
      <c r="AC60" s="18">
        <v>40</v>
      </c>
      <c r="AD60" s="18">
        <v>40</v>
      </c>
      <c r="AE60" s="18">
        <v>40</v>
      </c>
      <c r="AF60" s="18">
        <v>40</v>
      </c>
      <c r="AG60" s="18">
        <v>40</v>
      </c>
      <c r="AH60" s="18">
        <v>40</v>
      </c>
      <c r="AI60" s="18">
        <v>40</v>
      </c>
      <c r="AJ60" s="18">
        <v>40</v>
      </c>
      <c r="AK60" s="18">
        <v>40</v>
      </c>
      <c r="AL60" s="18">
        <v>40</v>
      </c>
      <c r="AM60" s="18">
        <v>40</v>
      </c>
      <c r="AN60" s="18">
        <v>40</v>
      </c>
      <c r="AO60" s="18">
        <v>40</v>
      </c>
      <c r="AP60" s="18">
        <v>40</v>
      </c>
      <c r="AQ60" s="18">
        <v>40</v>
      </c>
      <c r="AR60" s="18">
        <v>40</v>
      </c>
      <c r="AS60" s="18">
        <v>40</v>
      </c>
      <c r="AT60" s="18">
        <v>40</v>
      </c>
      <c r="AU60" s="18">
        <v>40</v>
      </c>
      <c r="AV60" s="18">
        <v>40</v>
      </c>
      <c r="AW60" s="18">
        <v>40</v>
      </c>
      <c r="AX60" s="18">
        <v>40</v>
      </c>
      <c r="AY60" s="18">
        <v>40</v>
      </c>
      <c r="AZ60" s="18">
        <v>40</v>
      </c>
      <c r="BA60" s="19">
        <v>40</v>
      </c>
    </row>
    <row r="61" spans="1:53" ht="36" x14ac:dyDescent="0.25">
      <c r="A61" s="69" t="s">
        <v>75</v>
      </c>
      <c r="B61" s="12" t="s">
        <v>107</v>
      </c>
      <c r="C61" s="23">
        <v>1.0718702620438478E-2</v>
      </c>
      <c r="D61" s="14">
        <v>-2.6811142338804651E-2</v>
      </c>
      <c r="E61" s="14">
        <v>-0.22451807104581872</v>
      </c>
      <c r="F61" s="14">
        <v>-2.9894558511949706E-2</v>
      </c>
      <c r="G61" s="14">
        <v>-0.18339381798498938</v>
      </c>
      <c r="H61" s="14">
        <v>0.21401670990711053</v>
      </c>
      <c r="I61" s="14">
        <v>-1.8708126044677493E-2</v>
      </c>
      <c r="J61" s="14">
        <v>-9.8940166901547263E-2</v>
      </c>
      <c r="K61" s="14">
        <v>-9.479688461543942E-2</v>
      </c>
      <c r="L61" s="14">
        <v>-7.1080714235727663E-2</v>
      </c>
      <c r="M61" s="14">
        <v>-0.28703520947262051</v>
      </c>
      <c r="N61" s="14">
        <v>-7.4621958977396721E-2</v>
      </c>
      <c r="O61" s="14">
        <v>-8.2626788380376057E-2</v>
      </c>
      <c r="P61" s="14">
        <v>1.7341986508726107E-2</v>
      </c>
      <c r="Q61" s="14">
        <v>-0.13574478909903229</v>
      </c>
      <c r="R61" s="14">
        <v>-0.15857624276825491</v>
      </c>
      <c r="S61" s="14">
        <v>0.26250209840438937</v>
      </c>
      <c r="T61" s="22" t="s">
        <v>258</v>
      </c>
      <c r="U61" s="22" t="s">
        <v>259</v>
      </c>
      <c r="V61" s="21">
        <v>1</v>
      </c>
      <c r="W61" s="14">
        <v>8.8741623389940016E-2</v>
      </c>
      <c r="X61" s="14">
        <v>0.12151136296726339</v>
      </c>
      <c r="Y61" s="14">
        <v>0.14136430450001533</v>
      </c>
      <c r="Z61" s="14">
        <v>0.23857451822349096</v>
      </c>
      <c r="AA61" s="14">
        <v>0.11790572882482307</v>
      </c>
      <c r="AB61" s="14">
        <v>0.18809630598762364</v>
      </c>
      <c r="AC61" s="14">
        <v>-4.5871645193763237E-2</v>
      </c>
      <c r="AD61" s="14">
        <v>-4.1173271749237995E-2</v>
      </c>
      <c r="AE61" s="14">
        <v>4.5381936184007057E-2</v>
      </c>
      <c r="AF61" s="14">
        <v>0.14365207767163857</v>
      </c>
      <c r="AG61" s="14">
        <v>2.0510191169668904E-2</v>
      </c>
      <c r="AH61" s="14">
        <v>-9.7549234895681861E-2</v>
      </c>
      <c r="AI61" s="14">
        <v>-7.4111399044972062E-2</v>
      </c>
      <c r="AJ61" s="14">
        <v>0.12399667232079478</v>
      </c>
      <c r="AK61" s="14">
        <v>0.17433662494218582</v>
      </c>
      <c r="AL61" s="22" t="s">
        <v>261</v>
      </c>
      <c r="AM61" s="14">
        <v>5.0484216970395797E-2</v>
      </c>
      <c r="AN61" s="14">
        <v>-4.7900301524798676E-2</v>
      </c>
      <c r="AO61" s="14">
        <v>-0.28156030896284051</v>
      </c>
      <c r="AP61" s="14">
        <v>-0.23383810531976315</v>
      </c>
      <c r="AQ61" s="14">
        <v>0.1819324893739217</v>
      </c>
      <c r="AR61" s="14">
        <v>-0.14409954359389476</v>
      </c>
      <c r="AS61" s="22" t="s">
        <v>260</v>
      </c>
      <c r="AT61" s="14">
        <v>-7.9017611153598705E-2</v>
      </c>
      <c r="AU61" s="14">
        <v>5.0874352386563453E-2</v>
      </c>
      <c r="AV61" s="14">
        <v>-8.3097496392617834E-2</v>
      </c>
      <c r="AW61" s="14">
        <v>0.20329176397235343</v>
      </c>
      <c r="AX61" s="14">
        <v>0.3016838552492801</v>
      </c>
      <c r="AY61" s="14">
        <v>-2.4142971154609717E-3</v>
      </c>
      <c r="AZ61" s="14">
        <v>4.9060896340462783E-2</v>
      </c>
      <c r="BA61" s="15">
        <v>0.29082039252294256</v>
      </c>
    </row>
    <row r="62" spans="1:53" ht="24" x14ac:dyDescent="0.25">
      <c r="A62" s="70"/>
      <c r="B62" s="12" t="s">
        <v>117</v>
      </c>
      <c r="C62" s="23">
        <v>0.94766190575041498</v>
      </c>
      <c r="D62" s="14">
        <v>0.8695572304102398</v>
      </c>
      <c r="E62" s="14">
        <v>0.16367880467862722</v>
      </c>
      <c r="F62" s="14">
        <v>0.85470764342567851</v>
      </c>
      <c r="G62" s="14">
        <v>0.25732175304988031</v>
      </c>
      <c r="H62" s="14">
        <v>0.18481844989758636</v>
      </c>
      <c r="I62" s="14">
        <v>0.9087791859538481</v>
      </c>
      <c r="J62" s="14">
        <v>0.54358330244552688</v>
      </c>
      <c r="K62" s="14">
        <v>0.56066817736692043</v>
      </c>
      <c r="L62" s="14">
        <v>0.66294512375875303</v>
      </c>
      <c r="M62" s="14">
        <v>7.2525441258134427E-2</v>
      </c>
      <c r="N62" s="14">
        <v>0.647222507118422</v>
      </c>
      <c r="O62" s="14">
        <v>0.61224256894749007</v>
      </c>
      <c r="P62" s="14">
        <v>0.91541552508849355</v>
      </c>
      <c r="Q62" s="14">
        <v>0.40361780381265322</v>
      </c>
      <c r="R62" s="14">
        <v>0.3284088715253296</v>
      </c>
      <c r="S62" s="14">
        <v>0.1017550255209581</v>
      </c>
      <c r="T62" s="14">
        <v>4.2756922339856444E-4</v>
      </c>
      <c r="U62" s="14">
        <v>6.6466942766299934E-5</v>
      </c>
      <c r="V62" s="24"/>
      <c r="W62" s="14">
        <v>0.58607660623003488</v>
      </c>
      <c r="X62" s="14">
        <v>0.455117708257186</v>
      </c>
      <c r="Y62" s="14">
        <v>0.38424751529772161</v>
      </c>
      <c r="Z62" s="14">
        <v>0.13819826899670493</v>
      </c>
      <c r="AA62" s="14">
        <v>0.46870456248719883</v>
      </c>
      <c r="AB62" s="14">
        <v>0.24510834253323385</v>
      </c>
      <c r="AC62" s="14">
        <v>0.77865972847194653</v>
      </c>
      <c r="AD62" s="14">
        <v>0.80084615902886991</v>
      </c>
      <c r="AE62" s="14">
        <v>0.78096446819079235</v>
      </c>
      <c r="AF62" s="14">
        <v>0.37652080960555678</v>
      </c>
      <c r="AG62" s="14">
        <v>0.90003464728528271</v>
      </c>
      <c r="AH62" s="14">
        <v>0.54929099786995506</v>
      </c>
      <c r="AI62" s="14">
        <v>0.64948022029117281</v>
      </c>
      <c r="AJ62" s="14">
        <v>0.44587792922120251</v>
      </c>
      <c r="AK62" s="14">
        <v>0.28197024067091531</v>
      </c>
      <c r="AL62" s="14">
        <v>1.44011861421972E-2</v>
      </c>
      <c r="AM62" s="14">
        <v>0.75704551663530906</v>
      </c>
      <c r="AN62" s="14">
        <v>0.7691322639887006</v>
      </c>
      <c r="AO62" s="14">
        <v>7.8394376488099035E-2</v>
      </c>
      <c r="AP62" s="14">
        <v>0.14643294572164633</v>
      </c>
      <c r="AQ62" s="14">
        <v>0.26119827030251275</v>
      </c>
      <c r="AR62" s="14">
        <v>0.37502037693506174</v>
      </c>
      <c r="AS62" s="14">
        <v>4.863586885888653E-2</v>
      </c>
      <c r="AT62" s="14">
        <v>0.62791529934675772</v>
      </c>
      <c r="AU62" s="14">
        <v>0.75522545300731825</v>
      </c>
      <c r="AV62" s="14">
        <v>0.61021083558101386</v>
      </c>
      <c r="AW62" s="14">
        <v>0.20833878309569823</v>
      </c>
      <c r="AX62" s="14">
        <v>5.851008494142533E-2</v>
      </c>
      <c r="AY62" s="14">
        <v>0.98820357214780774</v>
      </c>
      <c r="AZ62" s="14">
        <v>0.76369651188396359</v>
      </c>
      <c r="BA62" s="15">
        <v>6.8673812201274539E-2</v>
      </c>
    </row>
    <row r="63" spans="1:53" x14ac:dyDescent="0.25">
      <c r="A63" s="69"/>
      <c r="B63" s="16" t="s">
        <v>118</v>
      </c>
      <c r="C63" s="17">
        <v>40</v>
      </c>
      <c r="D63" s="18">
        <v>40</v>
      </c>
      <c r="E63" s="18">
        <v>40</v>
      </c>
      <c r="F63" s="18">
        <v>40</v>
      </c>
      <c r="G63" s="18">
        <v>40</v>
      </c>
      <c r="H63" s="18">
        <v>40</v>
      </c>
      <c r="I63" s="18">
        <v>40</v>
      </c>
      <c r="J63" s="18">
        <v>40</v>
      </c>
      <c r="K63" s="18">
        <v>40</v>
      </c>
      <c r="L63" s="18">
        <v>40</v>
      </c>
      <c r="M63" s="18">
        <v>40</v>
      </c>
      <c r="N63" s="18">
        <v>40</v>
      </c>
      <c r="O63" s="18">
        <v>40</v>
      </c>
      <c r="P63" s="18">
        <v>40</v>
      </c>
      <c r="Q63" s="18">
        <v>40</v>
      </c>
      <c r="R63" s="18">
        <v>40</v>
      </c>
      <c r="S63" s="18">
        <v>40</v>
      </c>
      <c r="T63" s="18">
        <v>40</v>
      </c>
      <c r="U63" s="18">
        <v>40</v>
      </c>
      <c r="V63" s="18">
        <v>40</v>
      </c>
      <c r="W63" s="18">
        <v>40</v>
      </c>
      <c r="X63" s="18">
        <v>40</v>
      </c>
      <c r="Y63" s="18">
        <v>40</v>
      </c>
      <c r="Z63" s="18">
        <v>40</v>
      </c>
      <c r="AA63" s="18">
        <v>40</v>
      </c>
      <c r="AB63" s="18">
        <v>40</v>
      </c>
      <c r="AC63" s="18">
        <v>40</v>
      </c>
      <c r="AD63" s="18">
        <v>40</v>
      </c>
      <c r="AE63" s="18">
        <v>40</v>
      </c>
      <c r="AF63" s="18">
        <v>40</v>
      </c>
      <c r="AG63" s="18">
        <v>40</v>
      </c>
      <c r="AH63" s="18">
        <v>40</v>
      </c>
      <c r="AI63" s="18">
        <v>40</v>
      </c>
      <c r="AJ63" s="18">
        <v>40</v>
      </c>
      <c r="AK63" s="18">
        <v>40</v>
      </c>
      <c r="AL63" s="18">
        <v>40</v>
      </c>
      <c r="AM63" s="18">
        <v>40</v>
      </c>
      <c r="AN63" s="18">
        <v>40</v>
      </c>
      <c r="AO63" s="18">
        <v>40</v>
      </c>
      <c r="AP63" s="18">
        <v>40</v>
      </c>
      <c r="AQ63" s="18">
        <v>40</v>
      </c>
      <c r="AR63" s="18">
        <v>40</v>
      </c>
      <c r="AS63" s="18">
        <v>40</v>
      </c>
      <c r="AT63" s="18">
        <v>40</v>
      </c>
      <c r="AU63" s="18">
        <v>40</v>
      </c>
      <c r="AV63" s="18">
        <v>40</v>
      </c>
      <c r="AW63" s="18">
        <v>40</v>
      </c>
      <c r="AX63" s="18">
        <v>40</v>
      </c>
      <c r="AY63" s="18">
        <v>40</v>
      </c>
      <c r="AZ63" s="18">
        <v>40</v>
      </c>
      <c r="BA63" s="19">
        <v>40</v>
      </c>
    </row>
    <row r="64" spans="1:53" ht="36" x14ac:dyDescent="0.25">
      <c r="A64" s="69" t="s">
        <v>76</v>
      </c>
      <c r="B64" s="12" t="s">
        <v>107</v>
      </c>
      <c r="C64" s="23">
        <v>-4.3860661615139941E-2</v>
      </c>
      <c r="D64" s="22" t="s">
        <v>124</v>
      </c>
      <c r="E64" s="14">
        <v>-8.4086447934592717E-2</v>
      </c>
      <c r="F64" s="14">
        <v>-0.23650037809157251</v>
      </c>
      <c r="G64" s="22" t="s">
        <v>136</v>
      </c>
      <c r="H64" s="14">
        <v>3.7415986816218896E-2</v>
      </c>
      <c r="I64" s="14">
        <v>-8.2677435894257384E-2</v>
      </c>
      <c r="J64" s="22" t="s">
        <v>170</v>
      </c>
      <c r="K64" s="22" t="s">
        <v>185</v>
      </c>
      <c r="L64" s="22" t="s">
        <v>196</v>
      </c>
      <c r="M64" s="14">
        <v>0.30965168128294523</v>
      </c>
      <c r="N64" s="14">
        <v>0.22965849302477018</v>
      </c>
      <c r="O64" s="14">
        <v>-1.4153305416717358E-2</v>
      </c>
      <c r="P64" s="22" t="s">
        <v>227</v>
      </c>
      <c r="Q64" s="14">
        <v>0.30764174614276063</v>
      </c>
      <c r="R64" s="14">
        <v>0.29105551376309691</v>
      </c>
      <c r="S64" s="14">
        <v>0.20877883679331671</v>
      </c>
      <c r="T64" s="14">
        <v>0.10792886088092617</v>
      </c>
      <c r="U64" s="14">
        <v>6.3541385111009568E-2</v>
      </c>
      <c r="V64" s="14">
        <v>8.8741623389940016E-2</v>
      </c>
      <c r="W64" s="21">
        <v>1</v>
      </c>
      <c r="X64" s="22" t="s">
        <v>262</v>
      </c>
      <c r="Y64" s="22" t="s">
        <v>263</v>
      </c>
      <c r="Z64" s="22" t="s">
        <v>264</v>
      </c>
      <c r="AA64" s="22" t="s">
        <v>265</v>
      </c>
      <c r="AB64" s="22" t="s">
        <v>266</v>
      </c>
      <c r="AC64" s="22" t="s">
        <v>205</v>
      </c>
      <c r="AD64" s="14">
        <v>0.24409052608179646</v>
      </c>
      <c r="AE64" s="22" t="s">
        <v>267</v>
      </c>
      <c r="AF64" s="22" t="s">
        <v>239</v>
      </c>
      <c r="AG64" s="14">
        <v>-7.5534467908028979E-2</v>
      </c>
      <c r="AH64" s="14">
        <v>-0.19514929692905217</v>
      </c>
      <c r="AI64" s="14">
        <v>-3.4424333030398206E-2</v>
      </c>
      <c r="AJ64" s="14">
        <v>0.11316684767633489</v>
      </c>
      <c r="AK64" s="14">
        <v>0.20771978674707942</v>
      </c>
      <c r="AL64" s="14">
        <v>0.12003135922700787</v>
      </c>
      <c r="AM64" s="22" t="s">
        <v>268</v>
      </c>
      <c r="AN64" s="14">
        <v>-0.23233980271310842</v>
      </c>
      <c r="AO64" s="14">
        <v>-0.23233980271310836</v>
      </c>
      <c r="AP64" s="14">
        <v>-0.23353862581014131</v>
      </c>
      <c r="AQ64" s="14">
        <v>0.17867116129552399</v>
      </c>
      <c r="AR64" s="14">
        <v>4.2983956371043935E-2</v>
      </c>
      <c r="AS64" s="14">
        <v>3.7510735238602336E-2</v>
      </c>
      <c r="AT64" s="14">
        <v>0.12490594247824241</v>
      </c>
      <c r="AU64" s="14">
        <v>1.8603012709525416E-2</v>
      </c>
      <c r="AV64" s="22" t="s">
        <v>269</v>
      </c>
      <c r="AW64" s="14">
        <v>3.6018887670272108E-2</v>
      </c>
      <c r="AX64" s="14">
        <v>-0.20286404430628094</v>
      </c>
      <c r="AY64" s="14">
        <v>0.11262337125037904</v>
      </c>
      <c r="AZ64" s="14">
        <v>0.18385018968468911</v>
      </c>
      <c r="BA64" s="26" t="s">
        <v>244</v>
      </c>
    </row>
    <row r="65" spans="1:53" ht="24" x14ac:dyDescent="0.25">
      <c r="A65" s="70"/>
      <c r="B65" s="12" t="s">
        <v>117</v>
      </c>
      <c r="C65" s="23">
        <v>0.78813581875299787</v>
      </c>
      <c r="D65" s="14">
        <v>3.7407362206195302E-3</v>
      </c>
      <c r="E65" s="14">
        <v>0.60595158233984614</v>
      </c>
      <c r="F65" s="14">
        <v>0.14176113734162951</v>
      </c>
      <c r="G65" s="14">
        <v>3.7445090008734701E-2</v>
      </c>
      <c r="H65" s="14">
        <v>0.81870119058036228</v>
      </c>
      <c r="I65" s="14">
        <v>0.61202381948679341</v>
      </c>
      <c r="J65" s="14">
        <v>1.8821670400379451E-3</v>
      </c>
      <c r="K65" s="14">
        <v>1.4836420604767518E-5</v>
      </c>
      <c r="L65" s="14">
        <v>1.4105750184054502E-3</v>
      </c>
      <c r="M65" s="14">
        <v>5.1847707765654949E-2</v>
      </c>
      <c r="N65" s="14">
        <v>0.15399397982262664</v>
      </c>
      <c r="O65" s="14">
        <v>0.93092655609394526</v>
      </c>
      <c r="P65" s="14">
        <v>2.8400912607840431E-2</v>
      </c>
      <c r="Q65" s="14">
        <v>5.3467907829243079E-2</v>
      </c>
      <c r="R65" s="14">
        <v>6.8439993146209827E-2</v>
      </c>
      <c r="S65" s="14">
        <v>0.19605794673859736</v>
      </c>
      <c r="T65" s="14">
        <v>0.5073963183374629</v>
      </c>
      <c r="U65" s="14">
        <v>0.69689024169419478</v>
      </c>
      <c r="V65" s="14">
        <v>0.58607660623003488</v>
      </c>
      <c r="W65" s="24"/>
      <c r="X65" s="14">
        <v>4.23922606548011E-8</v>
      </c>
      <c r="Y65" s="14">
        <v>7.5771004367571342E-13</v>
      </c>
      <c r="Z65" s="14">
        <v>1.3281527452517848E-10</v>
      </c>
      <c r="AA65" s="14">
        <v>2.6154658802643812E-4</v>
      </c>
      <c r="AB65" s="14">
        <v>3.4861137091236109E-10</v>
      </c>
      <c r="AC65" s="14">
        <v>5.8958323651806584E-4</v>
      </c>
      <c r="AD65" s="14">
        <v>0.12904585005685673</v>
      </c>
      <c r="AE65" s="14">
        <v>3.9499017325423762E-3</v>
      </c>
      <c r="AF65" s="14">
        <v>5.434464263559897E-3</v>
      </c>
      <c r="AG65" s="14">
        <v>0.64319512407119506</v>
      </c>
      <c r="AH65" s="14">
        <v>0.22753275914934476</v>
      </c>
      <c r="AI65" s="14">
        <v>0.83298315324661543</v>
      </c>
      <c r="AJ65" s="14">
        <v>0.48688439116749349</v>
      </c>
      <c r="AK65" s="14">
        <v>0.19838765743424827</v>
      </c>
      <c r="AL65" s="14">
        <v>0.46066877432561371</v>
      </c>
      <c r="AM65" s="14">
        <v>1.4683695297228787E-2</v>
      </c>
      <c r="AN65" s="14">
        <v>0.14911140597271866</v>
      </c>
      <c r="AO65" s="14">
        <v>0.14911140597271866</v>
      </c>
      <c r="AP65" s="14">
        <v>0.14696546845372224</v>
      </c>
      <c r="AQ65" s="14">
        <v>0.2699888464377968</v>
      </c>
      <c r="AR65" s="14">
        <v>0.79227652779016911</v>
      </c>
      <c r="AS65" s="14">
        <v>0.81824978423891337</v>
      </c>
      <c r="AT65" s="14">
        <v>0.44252329704104665</v>
      </c>
      <c r="AU65" s="14">
        <v>0.909289587130514</v>
      </c>
      <c r="AV65" s="14">
        <v>3.8678109683950392E-2</v>
      </c>
      <c r="AW65" s="14">
        <v>0.82536396084274921</v>
      </c>
      <c r="AX65" s="14">
        <v>0.2093180642747029</v>
      </c>
      <c r="AY65" s="14">
        <v>0.48899244318780066</v>
      </c>
      <c r="AZ65" s="14">
        <v>0.25611901376650414</v>
      </c>
      <c r="BA65" s="15">
        <v>3.5591468092216333E-3</v>
      </c>
    </row>
    <row r="66" spans="1:53" x14ac:dyDescent="0.25">
      <c r="A66" s="69"/>
      <c r="B66" s="16" t="s">
        <v>118</v>
      </c>
      <c r="C66" s="17">
        <v>40</v>
      </c>
      <c r="D66" s="18">
        <v>40</v>
      </c>
      <c r="E66" s="18">
        <v>40</v>
      </c>
      <c r="F66" s="18">
        <v>40</v>
      </c>
      <c r="G66" s="18">
        <v>40</v>
      </c>
      <c r="H66" s="18">
        <v>40</v>
      </c>
      <c r="I66" s="18">
        <v>40</v>
      </c>
      <c r="J66" s="18">
        <v>40</v>
      </c>
      <c r="K66" s="18">
        <v>40</v>
      </c>
      <c r="L66" s="18">
        <v>40</v>
      </c>
      <c r="M66" s="18">
        <v>40</v>
      </c>
      <c r="N66" s="18">
        <v>40</v>
      </c>
      <c r="O66" s="18">
        <v>40</v>
      </c>
      <c r="P66" s="18">
        <v>40</v>
      </c>
      <c r="Q66" s="18">
        <v>40</v>
      </c>
      <c r="R66" s="18">
        <v>40</v>
      </c>
      <c r="S66" s="18">
        <v>40</v>
      </c>
      <c r="T66" s="18">
        <v>40</v>
      </c>
      <c r="U66" s="18">
        <v>40</v>
      </c>
      <c r="V66" s="18">
        <v>40</v>
      </c>
      <c r="W66" s="18">
        <v>40</v>
      </c>
      <c r="X66" s="18">
        <v>40</v>
      </c>
      <c r="Y66" s="18">
        <v>40</v>
      </c>
      <c r="Z66" s="18">
        <v>40</v>
      </c>
      <c r="AA66" s="18">
        <v>40</v>
      </c>
      <c r="AB66" s="18">
        <v>40</v>
      </c>
      <c r="AC66" s="18">
        <v>40</v>
      </c>
      <c r="AD66" s="18">
        <v>40</v>
      </c>
      <c r="AE66" s="18">
        <v>40</v>
      </c>
      <c r="AF66" s="18">
        <v>40</v>
      </c>
      <c r="AG66" s="18">
        <v>40</v>
      </c>
      <c r="AH66" s="18">
        <v>40</v>
      </c>
      <c r="AI66" s="18">
        <v>40</v>
      </c>
      <c r="AJ66" s="18">
        <v>40</v>
      </c>
      <c r="AK66" s="18">
        <v>40</v>
      </c>
      <c r="AL66" s="18">
        <v>40</v>
      </c>
      <c r="AM66" s="18">
        <v>40</v>
      </c>
      <c r="AN66" s="18">
        <v>40</v>
      </c>
      <c r="AO66" s="18">
        <v>40</v>
      </c>
      <c r="AP66" s="18">
        <v>40</v>
      </c>
      <c r="AQ66" s="18">
        <v>40</v>
      </c>
      <c r="AR66" s="18">
        <v>40</v>
      </c>
      <c r="AS66" s="18">
        <v>40</v>
      </c>
      <c r="AT66" s="18">
        <v>40</v>
      </c>
      <c r="AU66" s="18">
        <v>40</v>
      </c>
      <c r="AV66" s="18">
        <v>40</v>
      </c>
      <c r="AW66" s="18">
        <v>40</v>
      </c>
      <c r="AX66" s="18">
        <v>40</v>
      </c>
      <c r="AY66" s="18">
        <v>40</v>
      </c>
      <c r="AZ66" s="18">
        <v>40</v>
      </c>
      <c r="BA66" s="19">
        <v>40</v>
      </c>
    </row>
    <row r="67" spans="1:53" ht="36" x14ac:dyDescent="0.25">
      <c r="A67" s="69" t="s">
        <v>77</v>
      </c>
      <c r="B67" s="12" t="s">
        <v>107</v>
      </c>
      <c r="C67" s="23">
        <v>-4.2585977383564379E-2</v>
      </c>
      <c r="D67" s="22" t="s">
        <v>125</v>
      </c>
      <c r="E67" s="14">
        <v>7.8344021064542455E-2</v>
      </c>
      <c r="F67" s="14">
        <v>-0.25554121184019185</v>
      </c>
      <c r="G67" s="22" t="s">
        <v>152</v>
      </c>
      <c r="H67" s="14">
        <v>-5.9590388940303558E-2</v>
      </c>
      <c r="I67" s="14">
        <v>0.15000819095574844</v>
      </c>
      <c r="J67" s="22" t="s">
        <v>171</v>
      </c>
      <c r="K67" s="22" t="s">
        <v>186</v>
      </c>
      <c r="L67" s="22" t="s">
        <v>192</v>
      </c>
      <c r="M67" s="22" t="s">
        <v>206</v>
      </c>
      <c r="N67" s="14">
        <v>0.30862461044915629</v>
      </c>
      <c r="O67" s="14">
        <v>-7.7038373964138165E-2</v>
      </c>
      <c r="P67" s="22" t="s">
        <v>159</v>
      </c>
      <c r="Q67" s="22" t="s">
        <v>243</v>
      </c>
      <c r="R67" s="22" t="s">
        <v>249</v>
      </c>
      <c r="S67" s="14">
        <v>0.22835065046381639</v>
      </c>
      <c r="T67" s="14">
        <v>0.17351958231617243</v>
      </c>
      <c r="U67" s="14">
        <v>0.13220300816326219</v>
      </c>
      <c r="V67" s="14">
        <v>0.12151136296726339</v>
      </c>
      <c r="W67" s="22" t="s">
        <v>262</v>
      </c>
      <c r="X67" s="21">
        <v>1</v>
      </c>
      <c r="Y67" s="22" t="s">
        <v>270</v>
      </c>
      <c r="Z67" s="22" t="s">
        <v>271</v>
      </c>
      <c r="AA67" s="22" t="s">
        <v>272</v>
      </c>
      <c r="AB67" s="22" t="s">
        <v>273</v>
      </c>
      <c r="AC67" s="14">
        <v>0.25898754372801447</v>
      </c>
      <c r="AD67" s="14">
        <v>0.305767138193689</v>
      </c>
      <c r="AE67" s="22" t="s">
        <v>274</v>
      </c>
      <c r="AF67" s="22" t="s">
        <v>275</v>
      </c>
      <c r="AG67" s="14">
        <v>0.11667611997601578</v>
      </c>
      <c r="AH67" s="14">
        <v>-0.16833775287695715</v>
      </c>
      <c r="AI67" s="14">
        <v>-4.9918794666767533E-2</v>
      </c>
      <c r="AJ67" s="14">
        <v>6.2606530406578764E-2</v>
      </c>
      <c r="AK67" s="14">
        <v>5.5560057131436363E-3</v>
      </c>
      <c r="AL67" s="14">
        <v>9.8380448054571051E-2</v>
      </c>
      <c r="AM67" s="14">
        <v>-0.30335121662710091</v>
      </c>
      <c r="AN67" s="22" t="s">
        <v>181</v>
      </c>
      <c r="AO67" s="14">
        <v>-0.25191871570419772</v>
      </c>
      <c r="AP67" s="14">
        <v>-0.26196669045867044</v>
      </c>
      <c r="AQ67" s="14">
        <v>0.27598867681114236</v>
      </c>
      <c r="AR67" s="14">
        <v>9.7770221016748593E-2</v>
      </c>
      <c r="AS67" s="14">
        <v>8.5320970529586898E-2</v>
      </c>
      <c r="AT67" s="14">
        <v>8.5620323160632977E-2</v>
      </c>
      <c r="AU67" s="14">
        <v>8.5620323160632963E-2</v>
      </c>
      <c r="AV67" s="22" t="s">
        <v>276</v>
      </c>
      <c r="AW67" s="14">
        <v>0.14306769036517206</v>
      </c>
      <c r="AX67" s="14">
        <v>-3.5396009659198605E-2</v>
      </c>
      <c r="AY67" s="14">
        <v>0.21189889941382994</v>
      </c>
      <c r="AZ67" s="14">
        <v>0.22663128594771836</v>
      </c>
      <c r="BA67" s="26" t="s">
        <v>277</v>
      </c>
    </row>
    <row r="68" spans="1:53" ht="24" x14ac:dyDescent="0.25">
      <c r="A68" s="70"/>
      <c r="B68" s="12" t="s">
        <v>117</v>
      </c>
      <c r="C68" s="23">
        <v>0.79415806120166965</v>
      </c>
      <c r="D68" s="14">
        <v>3.9591173233810632E-4</v>
      </c>
      <c r="E68" s="14">
        <v>0.6308585394327606</v>
      </c>
      <c r="F68" s="14">
        <v>0.11150010358535831</v>
      </c>
      <c r="G68" s="14">
        <v>8.4810355363811249E-3</v>
      </c>
      <c r="H68" s="14">
        <v>0.71491983960566829</v>
      </c>
      <c r="I68" s="14">
        <v>0.35554190852620671</v>
      </c>
      <c r="J68" s="14">
        <v>7.4697086109081553E-4</v>
      </c>
      <c r="K68" s="14">
        <v>5.3912118190855765E-5</v>
      </c>
      <c r="L68" s="14">
        <v>6.6469434404926061E-4</v>
      </c>
      <c r="M68" s="14">
        <v>2.3260382179994515E-2</v>
      </c>
      <c r="N68" s="14">
        <v>5.267062811240085E-2</v>
      </c>
      <c r="O68" s="14">
        <v>0.63657954427490637</v>
      </c>
      <c r="P68" s="14">
        <v>2.3723989371103725E-2</v>
      </c>
      <c r="Q68" s="14">
        <v>1.7639801072920087E-2</v>
      </c>
      <c r="R68" s="14">
        <v>4.6254969559641375E-3</v>
      </c>
      <c r="S68" s="14">
        <v>0.15641738992820153</v>
      </c>
      <c r="T68" s="14">
        <v>0.28426685450989847</v>
      </c>
      <c r="U68" s="14">
        <v>0.41610906387715318</v>
      </c>
      <c r="V68" s="14">
        <v>0.455117708257186</v>
      </c>
      <c r="W68" s="14">
        <v>4.23922606548011E-8</v>
      </c>
      <c r="X68" s="24"/>
      <c r="Y68" s="14">
        <v>3.9873959149275431E-16</v>
      </c>
      <c r="Z68" s="14">
        <v>1.2647622680681624E-8</v>
      </c>
      <c r="AA68" s="14">
        <v>2.8152476671451643E-9</v>
      </c>
      <c r="AB68" s="14">
        <v>1.4488799807766361E-8</v>
      </c>
      <c r="AC68" s="14">
        <v>0.10659058027820778</v>
      </c>
      <c r="AD68" s="14">
        <v>5.5015355486697219E-2</v>
      </c>
      <c r="AE68" s="14">
        <v>6.1367969305540262E-5</v>
      </c>
      <c r="AF68" s="14">
        <v>3.2253486745032248E-4</v>
      </c>
      <c r="AG68" s="14">
        <v>0.47338677342965152</v>
      </c>
      <c r="AH68" s="14">
        <v>0.29911460265153189</v>
      </c>
      <c r="AI68" s="14">
        <v>0.75968562512862581</v>
      </c>
      <c r="AJ68" s="14">
        <v>0.70114188507442665</v>
      </c>
      <c r="AK68" s="14">
        <v>0.97285703793777678</v>
      </c>
      <c r="AL68" s="14">
        <v>0.54587670104859276</v>
      </c>
      <c r="AM68" s="14">
        <v>5.70622693186527E-2</v>
      </c>
      <c r="AN68" s="14">
        <v>3.219520501688659E-3</v>
      </c>
      <c r="AO68" s="14">
        <v>0.11684322861445731</v>
      </c>
      <c r="AP68" s="14">
        <v>0.10248064940352027</v>
      </c>
      <c r="AQ68" s="14">
        <v>8.4741385033464664E-2</v>
      </c>
      <c r="AR68" s="14">
        <v>0.54838228799046995</v>
      </c>
      <c r="AS68" s="14">
        <v>0.60065270123146597</v>
      </c>
      <c r="AT68" s="14">
        <v>0.59937083938528246</v>
      </c>
      <c r="AU68" s="14">
        <v>0.59937083938528246</v>
      </c>
      <c r="AV68" s="14">
        <v>2.635674117397982E-2</v>
      </c>
      <c r="AW68" s="14">
        <v>0.3784857082616897</v>
      </c>
      <c r="AX68" s="14">
        <v>0.82833839361286365</v>
      </c>
      <c r="AY68" s="14">
        <v>0.1893064281652628</v>
      </c>
      <c r="AZ68" s="14">
        <v>0.15964542588515884</v>
      </c>
      <c r="BA68" s="15">
        <v>2.1139589603210796E-4</v>
      </c>
    </row>
    <row r="69" spans="1:53" x14ac:dyDescent="0.25">
      <c r="A69" s="69"/>
      <c r="B69" s="16" t="s">
        <v>118</v>
      </c>
      <c r="C69" s="17">
        <v>40</v>
      </c>
      <c r="D69" s="18">
        <v>40</v>
      </c>
      <c r="E69" s="18">
        <v>40</v>
      </c>
      <c r="F69" s="18">
        <v>40</v>
      </c>
      <c r="G69" s="18">
        <v>40</v>
      </c>
      <c r="H69" s="18">
        <v>40</v>
      </c>
      <c r="I69" s="18">
        <v>40</v>
      </c>
      <c r="J69" s="18">
        <v>40</v>
      </c>
      <c r="K69" s="18">
        <v>40</v>
      </c>
      <c r="L69" s="18">
        <v>40</v>
      </c>
      <c r="M69" s="18">
        <v>40</v>
      </c>
      <c r="N69" s="18">
        <v>40</v>
      </c>
      <c r="O69" s="18">
        <v>40</v>
      </c>
      <c r="P69" s="18">
        <v>40</v>
      </c>
      <c r="Q69" s="18">
        <v>40</v>
      </c>
      <c r="R69" s="18">
        <v>40</v>
      </c>
      <c r="S69" s="18">
        <v>40</v>
      </c>
      <c r="T69" s="18">
        <v>40</v>
      </c>
      <c r="U69" s="18">
        <v>40</v>
      </c>
      <c r="V69" s="18">
        <v>40</v>
      </c>
      <c r="W69" s="18">
        <v>40</v>
      </c>
      <c r="X69" s="18">
        <v>40</v>
      </c>
      <c r="Y69" s="18">
        <v>40</v>
      </c>
      <c r="Z69" s="18">
        <v>40</v>
      </c>
      <c r="AA69" s="18">
        <v>40</v>
      </c>
      <c r="AB69" s="18">
        <v>40</v>
      </c>
      <c r="AC69" s="18">
        <v>40</v>
      </c>
      <c r="AD69" s="18">
        <v>40</v>
      </c>
      <c r="AE69" s="18">
        <v>40</v>
      </c>
      <c r="AF69" s="18">
        <v>40</v>
      </c>
      <c r="AG69" s="18">
        <v>40</v>
      </c>
      <c r="AH69" s="18">
        <v>40</v>
      </c>
      <c r="AI69" s="18">
        <v>40</v>
      </c>
      <c r="AJ69" s="18">
        <v>40</v>
      </c>
      <c r="AK69" s="18">
        <v>40</v>
      </c>
      <c r="AL69" s="18">
        <v>40</v>
      </c>
      <c r="AM69" s="18">
        <v>40</v>
      </c>
      <c r="AN69" s="18">
        <v>40</v>
      </c>
      <c r="AO69" s="18">
        <v>40</v>
      </c>
      <c r="AP69" s="18">
        <v>40</v>
      </c>
      <c r="AQ69" s="18">
        <v>40</v>
      </c>
      <c r="AR69" s="18">
        <v>40</v>
      </c>
      <c r="AS69" s="18">
        <v>40</v>
      </c>
      <c r="AT69" s="18">
        <v>40</v>
      </c>
      <c r="AU69" s="18">
        <v>40</v>
      </c>
      <c r="AV69" s="18">
        <v>40</v>
      </c>
      <c r="AW69" s="18">
        <v>40</v>
      </c>
      <c r="AX69" s="18">
        <v>40</v>
      </c>
      <c r="AY69" s="18">
        <v>40</v>
      </c>
      <c r="AZ69" s="18">
        <v>40</v>
      </c>
      <c r="BA69" s="19">
        <v>40</v>
      </c>
    </row>
    <row r="70" spans="1:53" ht="36" x14ac:dyDescent="0.25">
      <c r="A70" s="69" t="s">
        <v>78</v>
      </c>
      <c r="B70" s="12" t="s">
        <v>107</v>
      </c>
      <c r="C70" s="23">
        <v>5.8551787073113142E-2</v>
      </c>
      <c r="D70" s="22" t="s">
        <v>126</v>
      </c>
      <c r="E70" s="14">
        <v>9.1144134828833628E-2</v>
      </c>
      <c r="F70" s="14">
        <v>-0.21354806764134299</v>
      </c>
      <c r="G70" s="22" t="s">
        <v>153</v>
      </c>
      <c r="H70" s="14">
        <v>-0.10273681732970635</v>
      </c>
      <c r="I70" s="14">
        <v>9.90502127903512E-2</v>
      </c>
      <c r="J70" s="22" t="s">
        <v>172</v>
      </c>
      <c r="K70" s="22" t="s">
        <v>187</v>
      </c>
      <c r="L70" s="22" t="s">
        <v>197</v>
      </c>
      <c r="M70" s="22" t="s">
        <v>108</v>
      </c>
      <c r="N70" s="14">
        <v>0.30605262750987228</v>
      </c>
      <c r="O70" s="14">
        <v>-4.1179130620866394E-2</v>
      </c>
      <c r="P70" s="22" t="s">
        <v>143</v>
      </c>
      <c r="Q70" s="22" t="s">
        <v>139</v>
      </c>
      <c r="R70" s="22" t="s">
        <v>250</v>
      </c>
      <c r="S70" s="14">
        <v>0.26565935972292803</v>
      </c>
      <c r="T70" s="14">
        <v>0.16228748978979962</v>
      </c>
      <c r="U70" s="14">
        <v>0.116517263036372</v>
      </c>
      <c r="V70" s="14">
        <v>0.14136430450001533</v>
      </c>
      <c r="W70" s="22" t="s">
        <v>263</v>
      </c>
      <c r="X70" s="22" t="s">
        <v>270</v>
      </c>
      <c r="Y70" s="21">
        <v>1</v>
      </c>
      <c r="Z70" s="22" t="s">
        <v>278</v>
      </c>
      <c r="AA70" s="22" t="s">
        <v>279</v>
      </c>
      <c r="AB70" s="22" t="s">
        <v>280</v>
      </c>
      <c r="AC70" s="14">
        <v>0.30130181325627686</v>
      </c>
      <c r="AD70" s="14">
        <v>0.25445056209318478</v>
      </c>
      <c r="AE70" s="22" t="s">
        <v>281</v>
      </c>
      <c r="AF70" s="22" t="s">
        <v>282</v>
      </c>
      <c r="AG70" s="14">
        <v>0.13573906299292726</v>
      </c>
      <c r="AH70" s="14">
        <v>-0.10475234996785561</v>
      </c>
      <c r="AI70" s="14">
        <v>-7.5749605890027697E-3</v>
      </c>
      <c r="AJ70" s="14">
        <v>0.1055704100648142</v>
      </c>
      <c r="AK70" s="14">
        <v>0.10342023847080178</v>
      </c>
      <c r="AL70" s="14">
        <v>0.14967085299192576</v>
      </c>
      <c r="AM70" s="22" t="s">
        <v>182</v>
      </c>
      <c r="AN70" s="22" t="s">
        <v>283</v>
      </c>
      <c r="AO70" s="14">
        <v>-0.29307805596465403</v>
      </c>
      <c r="AP70" s="14">
        <v>-0.30476770315577656</v>
      </c>
      <c r="AQ70" s="14">
        <v>0.2752119853148296</v>
      </c>
      <c r="AR70" s="14">
        <v>0.11374425368406942</v>
      </c>
      <c r="AS70" s="14">
        <v>9.9261002128918779E-2</v>
      </c>
      <c r="AT70" s="14">
        <v>9.9609264015335777E-2</v>
      </c>
      <c r="AU70" s="14">
        <v>9.9609264015335777E-2</v>
      </c>
      <c r="AV70" s="22" t="s">
        <v>284</v>
      </c>
      <c r="AW70" s="14">
        <v>0.166442578298993</v>
      </c>
      <c r="AX70" s="14">
        <v>-8.9625166645414839E-2</v>
      </c>
      <c r="AY70" s="14">
        <v>0.18565061220841297</v>
      </c>
      <c r="AZ70" s="14">
        <v>0.19855807226069891</v>
      </c>
      <c r="BA70" s="26" t="s">
        <v>285</v>
      </c>
    </row>
    <row r="71" spans="1:53" ht="24" x14ac:dyDescent="0.25">
      <c r="A71" s="70"/>
      <c r="B71" s="12" t="s">
        <v>117</v>
      </c>
      <c r="C71" s="23">
        <v>0.71968522606765128</v>
      </c>
      <c r="D71" s="14">
        <v>3.9289356525565979E-3</v>
      </c>
      <c r="E71" s="14">
        <v>0.57593420601173029</v>
      </c>
      <c r="F71" s="14">
        <v>0.18580500496162289</v>
      </c>
      <c r="G71" s="14">
        <v>2.4813047160725424E-2</v>
      </c>
      <c r="H71" s="14">
        <v>0.5281494951093465</v>
      </c>
      <c r="I71" s="14">
        <v>0.54313294118510413</v>
      </c>
      <c r="J71" s="14">
        <v>1.0500014189875294E-3</v>
      </c>
      <c r="K71" s="14">
        <v>5.6082094553684907E-6</v>
      </c>
      <c r="L71" s="14">
        <v>2.7026744745895668E-3</v>
      </c>
      <c r="M71" s="14">
        <v>7.4850255805631628E-3</v>
      </c>
      <c r="N71" s="14">
        <v>5.4777404098551252E-2</v>
      </c>
      <c r="O71" s="14">
        <v>0.80081839236844388</v>
      </c>
      <c r="P71" s="14">
        <v>2.5510215150274327E-2</v>
      </c>
      <c r="Q71" s="14">
        <v>1.9276348533942503E-2</v>
      </c>
      <c r="R71" s="14">
        <v>5.2820953002106104E-3</v>
      </c>
      <c r="S71" s="14">
        <v>9.7555636775223012E-2</v>
      </c>
      <c r="T71" s="14">
        <v>0.31706778715520106</v>
      </c>
      <c r="U71" s="14">
        <v>0.47399347849078799</v>
      </c>
      <c r="V71" s="14">
        <v>0.38424751529772161</v>
      </c>
      <c r="W71" s="14">
        <v>7.5771004367571342E-13</v>
      </c>
      <c r="X71" s="14">
        <v>3.9873959149275431E-16</v>
      </c>
      <c r="Y71" s="24"/>
      <c r="Z71" s="14">
        <v>3.8019598905630932E-14</v>
      </c>
      <c r="AA71" s="14">
        <v>2.8655105042002366E-7</v>
      </c>
      <c r="AB71" s="14">
        <v>5.3992753703488095E-14</v>
      </c>
      <c r="AC71" s="14">
        <v>5.884591068804771E-2</v>
      </c>
      <c r="AD71" s="14">
        <v>0.11308893908582748</v>
      </c>
      <c r="AE71" s="14">
        <v>6.754780270146792E-4</v>
      </c>
      <c r="AF71" s="14">
        <v>6.1416881947128242E-3</v>
      </c>
      <c r="AG71" s="14">
        <v>0.40363782317516894</v>
      </c>
      <c r="AH71" s="14">
        <v>0.5200441790529553</v>
      </c>
      <c r="AI71" s="14">
        <v>0.96299964717202857</v>
      </c>
      <c r="AJ71" s="14">
        <v>0.51677207222353183</v>
      </c>
      <c r="AK71" s="14">
        <v>0.52539426080389984</v>
      </c>
      <c r="AL71" s="14">
        <v>0.356637192616859</v>
      </c>
      <c r="AM71" s="14">
        <v>2.5505314346010676E-2</v>
      </c>
      <c r="AN71" s="14">
        <v>8.4434743441125851E-3</v>
      </c>
      <c r="AO71" s="14">
        <v>6.645449524914003E-2</v>
      </c>
      <c r="AP71" s="14">
        <v>5.5854893365559835E-2</v>
      </c>
      <c r="AQ71" s="14">
        <v>8.5656964192337884E-2</v>
      </c>
      <c r="AR71" s="14">
        <v>0.48464990660832874</v>
      </c>
      <c r="AS71" s="14">
        <v>0.54227078712129639</v>
      </c>
      <c r="AT71" s="14">
        <v>0.5408477904491914</v>
      </c>
      <c r="AU71" s="14">
        <v>0.5408477904491914</v>
      </c>
      <c r="AV71" s="14">
        <v>8.8940518730882389E-3</v>
      </c>
      <c r="AW71" s="14">
        <v>0.3046667420646893</v>
      </c>
      <c r="AX71" s="14">
        <v>0.58233741603827305</v>
      </c>
      <c r="AY71" s="14">
        <v>0.25141071389779451</v>
      </c>
      <c r="AZ71" s="14">
        <v>0.21935527954845402</v>
      </c>
      <c r="BA71" s="15">
        <v>2.9787436684731491E-5</v>
      </c>
    </row>
    <row r="72" spans="1:53" x14ac:dyDescent="0.25">
      <c r="A72" s="69"/>
      <c r="B72" s="16" t="s">
        <v>118</v>
      </c>
      <c r="C72" s="17">
        <v>40</v>
      </c>
      <c r="D72" s="18">
        <v>40</v>
      </c>
      <c r="E72" s="18">
        <v>40</v>
      </c>
      <c r="F72" s="18">
        <v>40</v>
      </c>
      <c r="G72" s="18">
        <v>40</v>
      </c>
      <c r="H72" s="18">
        <v>40</v>
      </c>
      <c r="I72" s="18">
        <v>40</v>
      </c>
      <c r="J72" s="18">
        <v>40</v>
      </c>
      <c r="K72" s="18">
        <v>40</v>
      </c>
      <c r="L72" s="18">
        <v>40</v>
      </c>
      <c r="M72" s="18">
        <v>40</v>
      </c>
      <c r="N72" s="18">
        <v>40</v>
      </c>
      <c r="O72" s="18">
        <v>40</v>
      </c>
      <c r="P72" s="18">
        <v>40</v>
      </c>
      <c r="Q72" s="18">
        <v>40</v>
      </c>
      <c r="R72" s="18">
        <v>40</v>
      </c>
      <c r="S72" s="18">
        <v>40</v>
      </c>
      <c r="T72" s="18">
        <v>40</v>
      </c>
      <c r="U72" s="18">
        <v>40</v>
      </c>
      <c r="V72" s="18">
        <v>40</v>
      </c>
      <c r="W72" s="18">
        <v>40</v>
      </c>
      <c r="X72" s="18">
        <v>40</v>
      </c>
      <c r="Y72" s="18">
        <v>40</v>
      </c>
      <c r="Z72" s="18">
        <v>40</v>
      </c>
      <c r="AA72" s="18">
        <v>40</v>
      </c>
      <c r="AB72" s="18">
        <v>40</v>
      </c>
      <c r="AC72" s="18">
        <v>40</v>
      </c>
      <c r="AD72" s="18">
        <v>40</v>
      </c>
      <c r="AE72" s="18">
        <v>40</v>
      </c>
      <c r="AF72" s="18">
        <v>40</v>
      </c>
      <c r="AG72" s="18">
        <v>40</v>
      </c>
      <c r="AH72" s="18">
        <v>40</v>
      </c>
      <c r="AI72" s="18">
        <v>40</v>
      </c>
      <c r="AJ72" s="18">
        <v>40</v>
      </c>
      <c r="AK72" s="18">
        <v>40</v>
      </c>
      <c r="AL72" s="18">
        <v>40</v>
      </c>
      <c r="AM72" s="18">
        <v>40</v>
      </c>
      <c r="AN72" s="18">
        <v>40</v>
      </c>
      <c r="AO72" s="18">
        <v>40</v>
      </c>
      <c r="AP72" s="18">
        <v>40</v>
      </c>
      <c r="AQ72" s="18">
        <v>40</v>
      </c>
      <c r="AR72" s="18">
        <v>40</v>
      </c>
      <c r="AS72" s="18">
        <v>40</v>
      </c>
      <c r="AT72" s="18">
        <v>40</v>
      </c>
      <c r="AU72" s="18">
        <v>40</v>
      </c>
      <c r="AV72" s="18">
        <v>40</v>
      </c>
      <c r="AW72" s="18">
        <v>40</v>
      </c>
      <c r="AX72" s="18">
        <v>40</v>
      </c>
      <c r="AY72" s="18">
        <v>40</v>
      </c>
      <c r="AZ72" s="18">
        <v>40</v>
      </c>
      <c r="BA72" s="19">
        <v>40</v>
      </c>
    </row>
    <row r="73" spans="1:53" ht="36" x14ac:dyDescent="0.25">
      <c r="A73" s="69" t="s">
        <v>79</v>
      </c>
      <c r="B73" s="12" t="s">
        <v>107</v>
      </c>
      <c r="C73" s="23">
        <v>0.10420732928883603</v>
      </c>
      <c r="D73" s="22" t="s">
        <v>127</v>
      </c>
      <c r="E73" s="14">
        <v>0.13029042990636838</v>
      </c>
      <c r="F73" s="14">
        <v>-0.22324151774840467</v>
      </c>
      <c r="G73" s="22" t="s">
        <v>154</v>
      </c>
      <c r="H73" s="14">
        <v>-0.14199770585147303</v>
      </c>
      <c r="I73" s="14">
        <v>3.3212975506573775E-2</v>
      </c>
      <c r="J73" s="22" t="s">
        <v>173</v>
      </c>
      <c r="K73" s="22" t="s">
        <v>188</v>
      </c>
      <c r="L73" s="22" t="s">
        <v>198</v>
      </c>
      <c r="M73" s="14">
        <v>0.26471706393674854</v>
      </c>
      <c r="N73" s="22" t="s">
        <v>214</v>
      </c>
      <c r="O73" s="14">
        <v>2.1930290702428395E-2</v>
      </c>
      <c r="P73" s="22" t="s">
        <v>228</v>
      </c>
      <c r="Q73" s="22" t="s">
        <v>244</v>
      </c>
      <c r="R73" s="22" t="s">
        <v>139</v>
      </c>
      <c r="S73" s="14">
        <v>0.20160084521369703</v>
      </c>
      <c r="T73" s="14">
        <v>0.17121557500307191</v>
      </c>
      <c r="U73" s="14">
        <v>0.16409371122045102</v>
      </c>
      <c r="V73" s="14">
        <v>0.23857451822349096</v>
      </c>
      <c r="W73" s="22" t="s">
        <v>264</v>
      </c>
      <c r="X73" s="22" t="s">
        <v>271</v>
      </c>
      <c r="Y73" s="22" t="s">
        <v>278</v>
      </c>
      <c r="Z73" s="21">
        <v>1</v>
      </c>
      <c r="AA73" s="22" t="s">
        <v>286</v>
      </c>
      <c r="AB73" s="22" t="s">
        <v>287</v>
      </c>
      <c r="AC73" s="14">
        <v>0.29696954394047348</v>
      </c>
      <c r="AD73" s="14">
        <v>0.2585098062314346</v>
      </c>
      <c r="AE73" s="22" t="s">
        <v>288</v>
      </c>
      <c r="AF73" s="14">
        <v>0.26764805483151594</v>
      </c>
      <c r="AG73" s="14">
        <v>0.18206112021229398</v>
      </c>
      <c r="AH73" s="14">
        <v>-0.1328640735135119</v>
      </c>
      <c r="AI73" s="14">
        <v>-7.3659836048119418E-2</v>
      </c>
      <c r="AJ73" s="14">
        <v>0.15394575992176671</v>
      </c>
      <c r="AK73" s="14">
        <v>0.21457203453591797</v>
      </c>
      <c r="AL73" s="14">
        <v>0.16827342733994952</v>
      </c>
      <c r="AM73" s="14">
        <v>-0.30845248347470378</v>
      </c>
      <c r="AN73" s="14">
        <v>-0.29185697640891023</v>
      </c>
      <c r="AO73" s="14">
        <v>-0.29185697640891023</v>
      </c>
      <c r="AP73" s="22" t="s">
        <v>289</v>
      </c>
      <c r="AQ73" s="14">
        <v>0.18456515478111876</v>
      </c>
      <c r="AR73" s="14">
        <v>0.13832902272692341</v>
      </c>
      <c r="AS73" s="14">
        <v>1.4903129657227192E-3</v>
      </c>
      <c r="AT73" s="14">
        <v>2.6079790545070682E-2</v>
      </c>
      <c r="AU73" s="14">
        <v>8.098461274521937E-2</v>
      </c>
      <c r="AV73" s="22" t="s">
        <v>112</v>
      </c>
      <c r="AW73" s="14">
        <v>0.23653070100710274</v>
      </c>
      <c r="AX73" s="14">
        <v>-7.5537667975030948E-2</v>
      </c>
      <c r="AY73" s="22" t="s">
        <v>161</v>
      </c>
      <c r="AZ73" s="14">
        <v>0.27177495478683089</v>
      </c>
      <c r="BA73" s="26" t="s">
        <v>290</v>
      </c>
    </row>
    <row r="74" spans="1:53" ht="24" x14ac:dyDescent="0.25">
      <c r="A74" s="70"/>
      <c r="B74" s="12" t="s">
        <v>117</v>
      </c>
      <c r="C74" s="23">
        <v>0.52222984976505338</v>
      </c>
      <c r="D74" s="14">
        <v>1.5412434737459483E-2</v>
      </c>
      <c r="E74" s="14">
        <v>0.42294442478699623</v>
      </c>
      <c r="F74" s="14">
        <v>0.1661507247091018</v>
      </c>
      <c r="G74" s="14">
        <v>4.0353907857221968E-2</v>
      </c>
      <c r="H74" s="14">
        <v>0.38209900777451611</v>
      </c>
      <c r="I74" s="14">
        <v>0.83878145263556381</v>
      </c>
      <c r="J74" s="14">
        <v>1.2549547465303935E-3</v>
      </c>
      <c r="K74" s="14">
        <v>2.2024930815320818E-5</v>
      </c>
      <c r="L74" s="14">
        <v>6.5468850409240997E-3</v>
      </c>
      <c r="M74" s="14">
        <v>9.8794792093446257E-2</v>
      </c>
      <c r="N74" s="14">
        <v>3.336001111216845E-2</v>
      </c>
      <c r="O74" s="14">
        <v>0.89315174559417043</v>
      </c>
      <c r="P74" s="14">
        <v>4.8444504343072162E-3</v>
      </c>
      <c r="Q74" s="14">
        <v>3.5578539215093308E-3</v>
      </c>
      <c r="R74" s="14">
        <v>1.9127450335735811E-2</v>
      </c>
      <c r="S74" s="14">
        <v>0.2122288747724457</v>
      </c>
      <c r="T74" s="14">
        <v>0.29080842908340199</v>
      </c>
      <c r="U74" s="14">
        <v>0.3116385396944934</v>
      </c>
      <c r="V74" s="14">
        <v>0.13819826899670493</v>
      </c>
      <c r="W74" s="14">
        <v>1.3281527452517848E-10</v>
      </c>
      <c r="X74" s="14">
        <v>1.2647622680681624E-8</v>
      </c>
      <c r="Y74" s="14">
        <v>3.8019598905630932E-14</v>
      </c>
      <c r="Z74" s="24"/>
      <c r="AA74" s="14">
        <v>1.3164554460855956E-6</v>
      </c>
      <c r="AB74" s="14">
        <v>5.7660550845880108E-11</v>
      </c>
      <c r="AC74" s="14">
        <v>6.2762555549868759E-2</v>
      </c>
      <c r="AD74" s="14">
        <v>0.10726115273528401</v>
      </c>
      <c r="AE74" s="14">
        <v>9.960175950255272E-3</v>
      </c>
      <c r="AF74" s="14">
        <v>9.4979590688206356E-2</v>
      </c>
      <c r="AG74" s="14">
        <v>0.26085549972352617</v>
      </c>
      <c r="AH74" s="14">
        <v>0.41376112368376394</v>
      </c>
      <c r="AI74" s="14">
        <v>0.6514796263887459</v>
      </c>
      <c r="AJ74" s="14">
        <v>0.34290830902785463</v>
      </c>
      <c r="AK74" s="14">
        <v>0.18365423999804989</v>
      </c>
      <c r="AL74" s="14">
        <v>0.29930198241142303</v>
      </c>
      <c r="AM74" s="14">
        <v>5.2809560945027811E-2</v>
      </c>
      <c r="AN74" s="14">
        <v>6.764768532448423E-2</v>
      </c>
      <c r="AO74" s="14">
        <v>6.764768532448423E-2</v>
      </c>
      <c r="AP74" s="14">
        <v>1.9875093495019064E-2</v>
      </c>
      <c r="AQ74" s="14">
        <v>0.25424231458863683</v>
      </c>
      <c r="AR74" s="14">
        <v>0.39464129777643464</v>
      </c>
      <c r="AS74" s="14">
        <v>0.99271806695996734</v>
      </c>
      <c r="AT74" s="14">
        <v>0.87308607017094841</v>
      </c>
      <c r="AU74" s="14">
        <v>0.61935311034621454</v>
      </c>
      <c r="AV74" s="14">
        <v>4.6895867689897432E-2</v>
      </c>
      <c r="AW74" s="14">
        <v>0.1417085668549086</v>
      </c>
      <c r="AX74" s="14">
        <v>0.64318101809408701</v>
      </c>
      <c r="AY74" s="14">
        <v>4.7475996819130332E-2</v>
      </c>
      <c r="AZ74" s="14">
        <v>8.9801017429240931E-2</v>
      </c>
      <c r="BA74" s="15">
        <v>3.9107610387824063E-5</v>
      </c>
    </row>
    <row r="75" spans="1:53" x14ac:dyDescent="0.25">
      <c r="A75" s="69"/>
      <c r="B75" s="16" t="s">
        <v>118</v>
      </c>
      <c r="C75" s="17">
        <v>40</v>
      </c>
      <c r="D75" s="18">
        <v>40</v>
      </c>
      <c r="E75" s="18">
        <v>40</v>
      </c>
      <c r="F75" s="18">
        <v>40</v>
      </c>
      <c r="G75" s="18">
        <v>40</v>
      </c>
      <c r="H75" s="18">
        <v>40</v>
      </c>
      <c r="I75" s="18">
        <v>40</v>
      </c>
      <c r="J75" s="18">
        <v>40</v>
      </c>
      <c r="K75" s="18">
        <v>40</v>
      </c>
      <c r="L75" s="18">
        <v>40</v>
      </c>
      <c r="M75" s="18">
        <v>40</v>
      </c>
      <c r="N75" s="18">
        <v>40</v>
      </c>
      <c r="O75" s="18">
        <v>40</v>
      </c>
      <c r="P75" s="18">
        <v>40</v>
      </c>
      <c r="Q75" s="18">
        <v>40</v>
      </c>
      <c r="R75" s="18">
        <v>40</v>
      </c>
      <c r="S75" s="18">
        <v>40</v>
      </c>
      <c r="T75" s="18">
        <v>40</v>
      </c>
      <c r="U75" s="18">
        <v>40</v>
      </c>
      <c r="V75" s="18">
        <v>40</v>
      </c>
      <c r="W75" s="18">
        <v>40</v>
      </c>
      <c r="X75" s="18">
        <v>40</v>
      </c>
      <c r="Y75" s="18">
        <v>40</v>
      </c>
      <c r="Z75" s="18">
        <v>40</v>
      </c>
      <c r="AA75" s="18">
        <v>40</v>
      </c>
      <c r="AB75" s="18">
        <v>40</v>
      </c>
      <c r="AC75" s="18">
        <v>40</v>
      </c>
      <c r="AD75" s="18">
        <v>40</v>
      </c>
      <c r="AE75" s="18">
        <v>40</v>
      </c>
      <c r="AF75" s="18">
        <v>40</v>
      </c>
      <c r="AG75" s="18">
        <v>40</v>
      </c>
      <c r="AH75" s="18">
        <v>40</v>
      </c>
      <c r="AI75" s="18">
        <v>40</v>
      </c>
      <c r="AJ75" s="18">
        <v>40</v>
      </c>
      <c r="AK75" s="18">
        <v>40</v>
      </c>
      <c r="AL75" s="18">
        <v>40</v>
      </c>
      <c r="AM75" s="18">
        <v>40</v>
      </c>
      <c r="AN75" s="18">
        <v>40</v>
      </c>
      <c r="AO75" s="18">
        <v>40</v>
      </c>
      <c r="AP75" s="18">
        <v>40</v>
      </c>
      <c r="AQ75" s="18">
        <v>40</v>
      </c>
      <c r="AR75" s="18">
        <v>40</v>
      </c>
      <c r="AS75" s="18">
        <v>40</v>
      </c>
      <c r="AT75" s="18">
        <v>40</v>
      </c>
      <c r="AU75" s="18">
        <v>40</v>
      </c>
      <c r="AV75" s="18">
        <v>40</v>
      </c>
      <c r="AW75" s="18">
        <v>40</v>
      </c>
      <c r="AX75" s="18">
        <v>40</v>
      </c>
      <c r="AY75" s="18">
        <v>40</v>
      </c>
      <c r="AZ75" s="18">
        <v>40</v>
      </c>
      <c r="BA75" s="19">
        <v>40</v>
      </c>
    </row>
    <row r="76" spans="1:53" ht="36" x14ac:dyDescent="0.25">
      <c r="A76" s="69" t="s">
        <v>80</v>
      </c>
      <c r="B76" s="12" t="s">
        <v>107</v>
      </c>
      <c r="C76" s="23">
        <v>-3.0303030303030304E-2</v>
      </c>
      <c r="D76" s="22" t="s">
        <v>128</v>
      </c>
      <c r="E76" s="14">
        <v>0.21516574145596756</v>
      </c>
      <c r="F76" s="14">
        <v>-0.14085904245475289</v>
      </c>
      <c r="G76" s="22" t="s">
        <v>155</v>
      </c>
      <c r="H76" s="14">
        <v>-6.5562732168478091E-2</v>
      </c>
      <c r="I76" s="14">
        <v>0.17982623119302346</v>
      </c>
      <c r="J76" s="22" t="s">
        <v>174</v>
      </c>
      <c r="K76" s="14">
        <v>-0.24983229699601439</v>
      </c>
      <c r="L76" s="22" t="s">
        <v>144</v>
      </c>
      <c r="M76" s="14">
        <v>0.30737963065138219</v>
      </c>
      <c r="N76" s="14">
        <v>0.22285039013783395</v>
      </c>
      <c r="O76" s="14">
        <v>-0.1358114117453959</v>
      </c>
      <c r="P76" s="22" t="s">
        <v>229</v>
      </c>
      <c r="Q76" s="14">
        <v>0.29520496184669848</v>
      </c>
      <c r="R76" s="22" t="s">
        <v>154</v>
      </c>
      <c r="S76" s="14">
        <v>5.2262270465755406E-2</v>
      </c>
      <c r="T76" s="14">
        <v>8.8770606881884651E-2</v>
      </c>
      <c r="U76" s="14">
        <v>5.2262270465755406E-2</v>
      </c>
      <c r="V76" s="14">
        <v>0.11790572882482307</v>
      </c>
      <c r="W76" s="22" t="s">
        <v>265</v>
      </c>
      <c r="X76" s="22" t="s">
        <v>272</v>
      </c>
      <c r="Y76" s="22" t="s">
        <v>279</v>
      </c>
      <c r="Z76" s="22" t="s">
        <v>286</v>
      </c>
      <c r="AA76" s="21">
        <v>1</v>
      </c>
      <c r="AB76" s="22" t="s">
        <v>291</v>
      </c>
      <c r="AC76" s="14">
        <v>0.19338920344772523</v>
      </c>
      <c r="AD76" s="14">
        <v>0.18453923532877889</v>
      </c>
      <c r="AE76" s="22" t="s">
        <v>229</v>
      </c>
      <c r="AF76" s="22" t="s">
        <v>292</v>
      </c>
      <c r="AG76" s="14">
        <v>0.25368313952078331</v>
      </c>
      <c r="AH76" s="14">
        <v>-0.10214190217264923</v>
      </c>
      <c r="AI76" s="14">
        <v>-8.4941198572937512E-2</v>
      </c>
      <c r="AJ76" s="14">
        <v>4.5883919562423402E-2</v>
      </c>
      <c r="AK76" s="14">
        <v>7.2480897005938169E-2</v>
      </c>
      <c r="AL76" s="14">
        <v>5.9234887775909233E-2</v>
      </c>
      <c r="AM76" s="22" t="s">
        <v>293</v>
      </c>
      <c r="AN76" s="22" t="s">
        <v>294</v>
      </c>
      <c r="AO76" s="22" t="s">
        <v>260</v>
      </c>
      <c r="AP76" s="22" t="s">
        <v>145</v>
      </c>
      <c r="AQ76" s="14">
        <v>0.25717224993681986</v>
      </c>
      <c r="AR76" s="14">
        <v>0.28555116021670918</v>
      </c>
      <c r="AS76" s="14">
        <v>0.24919143960373771</v>
      </c>
      <c r="AT76" s="14">
        <v>1.5300826067995999E-2</v>
      </c>
      <c r="AU76" s="14">
        <v>7.6504130339979992E-2</v>
      </c>
      <c r="AV76" s="14">
        <v>0.28940205615583953</v>
      </c>
      <c r="AW76" s="14">
        <v>8.8875723090269795E-2</v>
      </c>
      <c r="AX76" s="14">
        <v>-2.7162282349079202E-2</v>
      </c>
      <c r="AY76" s="14">
        <v>0.3071475584169755</v>
      </c>
      <c r="AZ76" s="14">
        <v>0.25550167992906814</v>
      </c>
      <c r="BA76" s="26" t="s">
        <v>295</v>
      </c>
    </row>
    <row r="77" spans="1:53" ht="24" x14ac:dyDescent="0.25">
      <c r="A77" s="70"/>
      <c r="B77" s="12" t="s">
        <v>117</v>
      </c>
      <c r="C77" s="23">
        <v>0.85274404914755908</v>
      </c>
      <c r="D77" s="14">
        <v>9.8530526823539777E-4</v>
      </c>
      <c r="E77" s="14">
        <v>0.18241534069177212</v>
      </c>
      <c r="F77" s="14">
        <v>0.38596644802994495</v>
      </c>
      <c r="G77" s="14">
        <v>6.0972070753699645E-4</v>
      </c>
      <c r="H77" s="14">
        <v>0.68772864686068225</v>
      </c>
      <c r="I77" s="14">
        <v>0.26685347412537647</v>
      </c>
      <c r="J77" s="14">
        <v>1.5495778026179451E-3</v>
      </c>
      <c r="K77" s="14">
        <v>0.12000700576446799</v>
      </c>
      <c r="L77" s="14">
        <v>3.4643116630767121E-2</v>
      </c>
      <c r="M77" s="14">
        <v>5.3682156238205068E-2</v>
      </c>
      <c r="N77" s="14">
        <v>0.16691346991675851</v>
      </c>
      <c r="O77" s="14">
        <v>0.40338492257127723</v>
      </c>
      <c r="P77" s="14">
        <v>1.4102570178636956E-2</v>
      </c>
      <c r="Q77" s="14">
        <v>6.4415952540728072E-2</v>
      </c>
      <c r="R77" s="14">
        <v>3.9798809461711375E-2</v>
      </c>
      <c r="S77" s="14">
        <v>0.74876115287976941</v>
      </c>
      <c r="T77" s="14">
        <v>0.58595377751403299</v>
      </c>
      <c r="U77" s="14">
        <v>0.74876115287976941</v>
      </c>
      <c r="V77" s="14">
        <v>0.46870456248719883</v>
      </c>
      <c r="W77" s="14">
        <v>2.6154658802643812E-4</v>
      </c>
      <c r="X77" s="14">
        <v>2.8152476671451643E-9</v>
      </c>
      <c r="Y77" s="14">
        <v>2.8655105042002366E-7</v>
      </c>
      <c r="Z77" s="14">
        <v>1.3164554460855956E-6</v>
      </c>
      <c r="AA77" s="24"/>
      <c r="AB77" s="14">
        <v>7.3339520628494938E-4</v>
      </c>
      <c r="AC77" s="14">
        <v>0.23183575391934838</v>
      </c>
      <c r="AD77" s="14">
        <v>0.25431018921740256</v>
      </c>
      <c r="AE77" s="14">
        <v>1.4189167589916268E-2</v>
      </c>
      <c r="AF77" s="14">
        <v>3.8193668687453941E-2</v>
      </c>
      <c r="AG77" s="14">
        <v>0.11421712541522824</v>
      </c>
      <c r="AH77" s="14">
        <v>0.53055365336280458</v>
      </c>
      <c r="AI77" s="14">
        <v>0.60228063668551557</v>
      </c>
      <c r="AJ77" s="14">
        <v>0.77860198496122279</v>
      </c>
      <c r="AK77" s="14">
        <v>0.65671099140793021</v>
      </c>
      <c r="AL77" s="14">
        <v>0.71654978531030034</v>
      </c>
      <c r="AM77" s="14">
        <v>4.1146049739616726E-2</v>
      </c>
      <c r="AN77" s="14">
        <v>7.3339520628494287E-4</v>
      </c>
      <c r="AO77" s="14">
        <v>4.8645401662184486E-2</v>
      </c>
      <c r="AP77" s="14">
        <v>1.2320834531173155E-2</v>
      </c>
      <c r="AQ77" s="14">
        <v>0.10915566492190731</v>
      </c>
      <c r="AR77" s="14">
        <v>7.4081059795806786E-2</v>
      </c>
      <c r="AS77" s="14">
        <v>0.12099158937369911</v>
      </c>
      <c r="AT77" s="14">
        <v>0.92534135265810535</v>
      </c>
      <c r="AU77" s="14">
        <v>0.63892649554590286</v>
      </c>
      <c r="AV77" s="14">
        <v>7.0097686347134744E-2</v>
      </c>
      <c r="AW77" s="14">
        <v>0.58550840330058673</v>
      </c>
      <c r="AX77" s="14">
        <v>0.86786382887431945</v>
      </c>
      <c r="AY77" s="14">
        <v>5.3872421492662685E-2</v>
      </c>
      <c r="AZ77" s="14">
        <v>0.11155739594230141</v>
      </c>
      <c r="BA77" s="15">
        <v>1.3492639472116293E-3</v>
      </c>
    </row>
    <row r="78" spans="1:53" x14ac:dyDescent="0.25">
      <c r="A78" s="69"/>
      <c r="B78" s="16" t="s">
        <v>118</v>
      </c>
      <c r="C78" s="17">
        <v>40</v>
      </c>
      <c r="D78" s="18">
        <v>40</v>
      </c>
      <c r="E78" s="18">
        <v>40</v>
      </c>
      <c r="F78" s="18">
        <v>40</v>
      </c>
      <c r="G78" s="18">
        <v>40</v>
      </c>
      <c r="H78" s="18">
        <v>40</v>
      </c>
      <c r="I78" s="18">
        <v>40</v>
      </c>
      <c r="J78" s="18">
        <v>40</v>
      </c>
      <c r="K78" s="18">
        <v>40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  <c r="T78" s="18">
        <v>40</v>
      </c>
      <c r="U78" s="18">
        <v>40</v>
      </c>
      <c r="V78" s="18">
        <v>40</v>
      </c>
      <c r="W78" s="18">
        <v>40</v>
      </c>
      <c r="X78" s="18">
        <v>40</v>
      </c>
      <c r="Y78" s="18">
        <v>40</v>
      </c>
      <c r="Z78" s="18">
        <v>40</v>
      </c>
      <c r="AA78" s="18">
        <v>40</v>
      </c>
      <c r="AB78" s="18">
        <v>40</v>
      </c>
      <c r="AC78" s="18">
        <v>40</v>
      </c>
      <c r="AD78" s="18">
        <v>40</v>
      </c>
      <c r="AE78" s="18">
        <v>40</v>
      </c>
      <c r="AF78" s="18">
        <v>40</v>
      </c>
      <c r="AG78" s="18">
        <v>40</v>
      </c>
      <c r="AH78" s="18">
        <v>40</v>
      </c>
      <c r="AI78" s="18">
        <v>40</v>
      </c>
      <c r="AJ78" s="18">
        <v>40</v>
      </c>
      <c r="AK78" s="18">
        <v>40</v>
      </c>
      <c r="AL78" s="18">
        <v>40</v>
      </c>
      <c r="AM78" s="18">
        <v>40</v>
      </c>
      <c r="AN78" s="18">
        <v>40</v>
      </c>
      <c r="AO78" s="18">
        <v>40</v>
      </c>
      <c r="AP78" s="18">
        <v>40</v>
      </c>
      <c r="AQ78" s="18">
        <v>40</v>
      </c>
      <c r="AR78" s="18">
        <v>40</v>
      </c>
      <c r="AS78" s="18">
        <v>40</v>
      </c>
      <c r="AT78" s="18">
        <v>40</v>
      </c>
      <c r="AU78" s="18">
        <v>40</v>
      </c>
      <c r="AV78" s="18">
        <v>40</v>
      </c>
      <c r="AW78" s="18">
        <v>40</v>
      </c>
      <c r="AX78" s="18">
        <v>40</v>
      </c>
      <c r="AY78" s="18">
        <v>40</v>
      </c>
      <c r="AZ78" s="18">
        <v>40</v>
      </c>
      <c r="BA78" s="19">
        <v>40</v>
      </c>
    </row>
    <row r="79" spans="1:53" ht="36" x14ac:dyDescent="0.25">
      <c r="A79" s="69" t="s">
        <v>81</v>
      </c>
      <c r="B79" s="12" t="s">
        <v>107</v>
      </c>
      <c r="C79" s="23">
        <v>9.4583656041182823E-2</v>
      </c>
      <c r="D79" s="22" t="s">
        <v>129</v>
      </c>
      <c r="E79" s="14">
        <v>9.1144134828833642E-2</v>
      </c>
      <c r="F79" s="14">
        <v>-0.12980372738983598</v>
      </c>
      <c r="G79" s="22" t="s">
        <v>156</v>
      </c>
      <c r="H79" s="14">
        <v>-3.5916123131523321E-2</v>
      </c>
      <c r="I79" s="14">
        <v>-1.415003039862152E-2</v>
      </c>
      <c r="J79" s="22" t="s">
        <v>175</v>
      </c>
      <c r="K79" s="22" t="s">
        <v>189</v>
      </c>
      <c r="L79" s="22" t="s">
        <v>197</v>
      </c>
      <c r="M79" s="22" t="s">
        <v>207</v>
      </c>
      <c r="N79" s="22" t="s">
        <v>215</v>
      </c>
      <c r="O79" s="14">
        <v>5.5712941428230633E-2</v>
      </c>
      <c r="P79" s="22" t="s">
        <v>143</v>
      </c>
      <c r="Q79" s="14">
        <v>0.30274953586965042</v>
      </c>
      <c r="R79" s="22" t="s">
        <v>250</v>
      </c>
      <c r="S79" s="22" t="s">
        <v>256</v>
      </c>
      <c r="T79" s="14">
        <v>0.24145211895555554</v>
      </c>
      <c r="U79" s="14">
        <v>0.19108831137965002</v>
      </c>
      <c r="V79" s="14">
        <v>0.18809630598762364</v>
      </c>
      <c r="W79" s="22" t="s">
        <v>266</v>
      </c>
      <c r="X79" s="22" t="s">
        <v>273</v>
      </c>
      <c r="Y79" s="22" t="s">
        <v>280</v>
      </c>
      <c r="Z79" s="22" t="s">
        <v>287</v>
      </c>
      <c r="AA79" s="22" t="s">
        <v>291</v>
      </c>
      <c r="AB79" s="21">
        <v>1</v>
      </c>
      <c r="AC79" s="14">
        <v>0.30130181325627686</v>
      </c>
      <c r="AD79" s="22" t="s">
        <v>296</v>
      </c>
      <c r="AE79" s="22" t="s">
        <v>297</v>
      </c>
      <c r="AF79" s="22" t="s">
        <v>229</v>
      </c>
      <c r="AG79" s="14">
        <v>-2.5855059617700425E-2</v>
      </c>
      <c r="AH79" s="14">
        <v>-0.10475234996785561</v>
      </c>
      <c r="AI79" s="14">
        <v>-7.5749605890027636E-3</v>
      </c>
      <c r="AJ79" s="14">
        <v>4.0100388319192923E-2</v>
      </c>
      <c r="AK79" s="14">
        <v>7.1101413948676237E-2</v>
      </c>
      <c r="AL79" s="14">
        <v>7.9237510407490011E-2</v>
      </c>
      <c r="AM79" s="22" t="s">
        <v>182</v>
      </c>
      <c r="AN79" s="14">
        <v>-0.2341678939617084</v>
      </c>
      <c r="AO79" s="22" t="s">
        <v>219</v>
      </c>
      <c r="AP79" s="22" t="s">
        <v>251</v>
      </c>
      <c r="AQ79" s="22" t="s">
        <v>298</v>
      </c>
      <c r="AR79" s="14">
        <v>4.5837236559251864E-2</v>
      </c>
      <c r="AS79" s="14">
        <v>4.0000702350459827E-2</v>
      </c>
      <c r="AT79" s="14">
        <v>4.5028845376795579E-2</v>
      </c>
      <c r="AU79" s="14">
        <v>9.9609264015335777E-2</v>
      </c>
      <c r="AV79" s="22" t="s">
        <v>299</v>
      </c>
      <c r="AW79" s="14">
        <v>0.21928149204470507</v>
      </c>
      <c r="AX79" s="14">
        <v>-4.1179130620866311E-2</v>
      </c>
      <c r="AY79" s="14">
        <v>0.18565061220841292</v>
      </c>
      <c r="AZ79" s="14">
        <v>0.26365907955928869</v>
      </c>
      <c r="BA79" s="26" t="s">
        <v>300</v>
      </c>
    </row>
    <row r="80" spans="1:53" ht="24" x14ac:dyDescent="0.25">
      <c r="A80" s="70"/>
      <c r="B80" s="12" t="s">
        <v>117</v>
      </c>
      <c r="C80" s="23">
        <v>0.56155413386656194</v>
      </c>
      <c r="D80" s="14">
        <v>1.0068137607433775E-2</v>
      </c>
      <c r="E80" s="14">
        <v>0.57593420601173029</v>
      </c>
      <c r="F80" s="14">
        <v>0.42469386737562154</v>
      </c>
      <c r="G80" s="14">
        <v>7.5683243518281807E-3</v>
      </c>
      <c r="H80" s="14">
        <v>0.82585452834169015</v>
      </c>
      <c r="I80" s="14">
        <v>0.93094250103681286</v>
      </c>
      <c r="J80" s="14">
        <v>3.4985642090592179E-3</v>
      </c>
      <c r="K80" s="14">
        <v>8.1242536312235999E-7</v>
      </c>
      <c r="L80" s="14">
        <v>2.7026744745895668E-3</v>
      </c>
      <c r="M80" s="14">
        <v>2.1777187857206403E-2</v>
      </c>
      <c r="N80" s="14">
        <v>2.2889313180562507E-2</v>
      </c>
      <c r="O80" s="14">
        <v>0.73276360288470754</v>
      </c>
      <c r="P80" s="14">
        <v>2.5510215150274327E-2</v>
      </c>
      <c r="Q80" s="14">
        <v>5.7581390124471242E-2</v>
      </c>
      <c r="R80" s="14">
        <v>5.2820953002106104E-3</v>
      </c>
      <c r="S80" s="14">
        <v>3.1704492955537789E-2</v>
      </c>
      <c r="T80" s="14">
        <v>0.13336552646010755</v>
      </c>
      <c r="U80" s="14">
        <v>0.23754402744809444</v>
      </c>
      <c r="V80" s="14">
        <v>0.24510834253323385</v>
      </c>
      <c r="W80" s="14">
        <v>3.4861137091236109E-10</v>
      </c>
      <c r="X80" s="14">
        <v>1.4488799807766361E-8</v>
      </c>
      <c r="Y80" s="14">
        <v>5.3992753703488095E-14</v>
      </c>
      <c r="Z80" s="14">
        <v>5.7660550845880108E-11</v>
      </c>
      <c r="AA80" s="14">
        <v>7.3339520628494938E-4</v>
      </c>
      <c r="AB80" s="24"/>
      <c r="AC80" s="14">
        <v>5.884591068804771E-2</v>
      </c>
      <c r="AD80" s="14">
        <v>2.4277579654671349E-2</v>
      </c>
      <c r="AE80" s="14">
        <v>1.1495099062978488E-4</v>
      </c>
      <c r="AF80" s="14">
        <v>1.4041958680381505E-2</v>
      </c>
      <c r="AG80" s="14">
        <v>0.8741709078494162</v>
      </c>
      <c r="AH80" s="14">
        <v>0.5200441790529553</v>
      </c>
      <c r="AI80" s="14">
        <v>0.96299964717202868</v>
      </c>
      <c r="AJ80" s="14">
        <v>0.80593486119007296</v>
      </c>
      <c r="AK80" s="14">
        <v>0.66285279628044624</v>
      </c>
      <c r="AL80" s="14">
        <v>0.62695567911904726</v>
      </c>
      <c r="AM80" s="14">
        <v>2.5505314346010676E-2</v>
      </c>
      <c r="AN80" s="14">
        <v>0.14584816927271069</v>
      </c>
      <c r="AO80" s="14">
        <v>2.2233493610806323E-3</v>
      </c>
      <c r="AP80" s="14">
        <v>2.470637666416569E-2</v>
      </c>
      <c r="AQ80" s="14">
        <v>1.9853541095995186E-2</v>
      </c>
      <c r="AR80" s="14">
        <v>0.77882160662202937</v>
      </c>
      <c r="AS80" s="14">
        <v>0.80640807742669285</v>
      </c>
      <c r="AT80" s="14">
        <v>0.78262738342216365</v>
      </c>
      <c r="AU80" s="14">
        <v>0.5408477904491914</v>
      </c>
      <c r="AV80" s="14">
        <v>2.7940290912496099E-2</v>
      </c>
      <c r="AW80" s="14">
        <v>0.17399019394141446</v>
      </c>
      <c r="AX80" s="14">
        <v>0.80081839236844443</v>
      </c>
      <c r="AY80" s="14">
        <v>0.25141071389779451</v>
      </c>
      <c r="AZ80" s="14">
        <v>0.10020041452023129</v>
      </c>
      <c r="BA80" s="15">
        <v>5.6511709939752346E-5</v>
      </c>
    </row>
    <row r="81" spans="1:53" x14ac:dyDescent="0.25">
      <c r="A81" s="69"/>
      <c r="B81" s="16" t="s">
        <v>118</v>
      </c>
      <c r="C81" s="17">
        <v>40</v>
      </c>
      <c r="D81" s="18">
        <v>40</v>
      </c>
      <c r="E81" s="18">
        <v>40</v>
      </c>
      <c r="F81" s="18">
        <v>40</v>
      </c>
      <c r="G81" s="18">
        <v>40</v>
      </c>
      <c r="H81" s="18">
        <v>40</v>
      </c>
      <c r="I81" s="18">
        <v>40</v>
      </c>
      <c r="J81" s="18">
        <v>40</v>
      </c>
      <c r="K81" s="18">
        <v>40</v>
      </c>
      <c r="L81" s="18">
        <v>40</v>
      </c>
      <c r="M81" s="18">
        <v>40</v>
      </c>
      <c r="N81" s="18">
        <v>40</v>
      </c>
      <c r="O81" s="18">
        <v>40</v>
      </c>
      <c r="P81" s="18">
        <v>40</v>
      </c>
      <c r="Q81" s="18">
        <v>40</v>
      </c>
      <c r="R81" s="18">
        <v>40</v>
      </c>
      <c r="S81" s="18">
        <v>40</v>
      </c>
      <c r="T81" s="18">
        <v>40</v>
      </c>
      <c r="U81" s="18">
        <v>40</v>
      </c>
      <c r="V81" s="18">
        <v>40</v>
      </c>
      <c r="W81" s="18">
        <v>40</v>
      </c>
      <c r="X81" s="18">
        <v>40</v>
      </c>
      <c r="Y81" s="18">
        <v>40</v>
      </c>
      <c r="Z81" s="18">
        <v>40</v>
      </c>
      <c r="AA81" s="18">
        <v>40</v>
      </c>
      <c r="AB81" s="18">
        <v>40</v>
      </c>
      <c r="AC81" s="18">
        <v>40</v>
      </c>
      <c r="AD81" s="18">
        <v>40</v>
      </c>
      <c r="AE81" s="18">
        <v>40</v>
      </c>
      <c r="AF81" s="18">
        <v>40</v>
      </c>
      <c r="AG81" s="18">
        <v>40</v>
      </c>
      <c r="AH81" s="18">
        <v>40</v>
      </c>
      <c r="AI81" s="18">
        <v>40</v>
      </c>
      <c r="AJ81" s="18">
        <v>40</v>
      </c>
      <c r="AK81" s="18">
        <v>40</v>
      </c>
      <c r="AL81" s="18">
        <v>40</v>
      </c>
      <c r="AM81" s="18">
        <v>40</v>
      </c>
      <c r="AN81" s="18">
        <v>40</v>
      </c>
      <c r="AO81" s="18">
        <v>40</v>
      </c>
      <c r="AP81" s="18">
        <v>40</v>
      </c>
      <c r="AQ81" s="18">
        <v>40</v>
      </c>
      <c r="AR81" s="18">
        <v>40</v>
      </c>
      <c r="AS81" s="18">
        <v>40</v>
      </c>
      <c r="AT81" s="18">
        <v>40</v>
      </c>
      <c r="AU81" s="18">
        <v>40</v>
      </c>
      <c r="AV81" s="18">
        <v>40</v>
      </c>
      <c r="AW81" s="18">
        <v>40</v>
      </c>
      <c r="AX81" s="18">
        <v>40</v>
      </c>
      <c r="AY81" s="18">
        <v>40</v>
      </c>
      <c r="AZ81" s="18">
        <v>40</v>
      </c>
      <c r="BA81" s="19">
        <v>40</v>
      </c>
    </row>
    <row r="82" spans="1:53" ht="36" x14ac:dyDescent="0.25">
      <c r="A82" s="69" t="s">
        <v>82</v>
      </c>
      <c r="B82" s="12" t="s">
        <v>107</v>
      </c>
      <c r="C82" s="23">
        <v>-0.11479252183260696</v>
      </c>
      <c r="D82" s="14">
        <v>-0.27561991483258197</v>
      </c>
      <c r="E82" s="22" t="s">
        <v>137</v>
      </c>
      <c r="F82" s="14">
        <v>-0.23939696070581509</v>
      </c>
      <c r="G82" s="14">
        <v>9.5549154369838546E-2</v>
      </c>
      <c r="H82" s="14">
        <v>0.1674283724179996</v>
      </c>
      <c r="I82" s="14">
        <v>-4.2237143650201599E-2</v>
      </c>
      <c r="J82" s="14">
        <v>-7.2696395357496585E-2</v>
      </c>
      <c r="K82" s="14">
        <v>-0.17160821353512298</v>
      </c>
      <c r="L82" s="14">
        <v>-0.25796791045380418</v>
      </c>
      <c r="M82" s="14">
        <v>-4.5317233469608267E-2</v>
      </c>
      <c r="N82" s="14">
        <v>0.10312824952281327</v>
      </c>
      <c r="O82" s="14">
        <v>-1.8354223150014781E-2</v>
      </c>
      <c r="P82" s="14">
        <v>4.0873827752280927E-2</v>
      </c>
      <c r="Q82" s="14">
        <v>0.21761155983309588</v>
      </c>
      <c r="R82" s="14">
        <v>6.5507026213408079E-2</v>
      </c>
      <c r="S82" s="14">
        <v>-0.1059447098878369</v>
      </c>
      <c r="T82" s="14">
        <v>-4.6351647777038825E-2</v>
      </c>
      <c r="U82" s="14">
        <v>-0.10594470988783695</v>
      </c>
      <c r="V82" s="14">
        <v>-4.5871645193763237E-2</v>
      </c>
      <c r="W82" s="22" t="s">
        <v>205</v>
      </c>
      <c r="X82" s="14">
        <v>0.25898754372801447</v>
      </c>
      <c r="Y82" s="14">
        <v>0.30130181325627686</v>
      </c>
      <c r="Z82" s="14">
        <v>0.29696954394047348</v>
      </c>
      <c r="AA82" s="14">
        <v>0.19338920344772523</v>
      </c>
      <c r="AB82" s="14">
        <v>0.30130181325627686</v>
      </c>
      <c r="AC82" s="21">
        <v>1</v>
      </c>
      <c r="AD82" s="14">
        <v>0.19445866077894694</v>
      </c>
      <c r="AE82" s="22" t="s">
        <v>161</v>
      </c>
      <c r="AF82" s="22" t="s">
        <v>301</v>
      </c>
      <c r="AG82" s="22" t="s">
        <v>302</v>
      </c>
      <c r="AH82" s="14">
        <v>-0.21647118746432412</v>
      </c>
      <c r="AI82" s="14">
        <v>-0.18958356738834184</v>
      </c>
      <c r="AJ82" s="14">
        <v>-1.8602936700742888E-2</v>
      </c>
      <c r="AK82" s="14">
        <v>1.3357398328347639E-2</v>
      </c>
      <c r="AL82" s="14">
        <v>-0.20013236268821466</v>
      </c>
      <c r="AM82" s="14">
        <v>-9.1660385806271935E-2</v>
      </c>
      <c r="AN82" s="14">
        <v>6.3912505842240577E-2</v>
      </c>
      <c r="AO82" s="14">
        <v>2.3333137053516365E-2</v>
      </c>
      <c r="AP82" s="14">
        <v>-7.9155667093799856E-2</v>
      </c>
      <c r="AQ82" s="14">
        <v>6.3191862928555539E-2</v>
      </c>
      <c r="AR82" s="14">
        <v>0.11811120677377851</v>
      </c>
      <c r="AS82" s="14">
        <v>0.22553357117128747</v>
      </c>
      <c r="AT82" s="14">
        <v>7.425385962305503E-2</v>
      </c>
      <c r="AU82" s="14">
        <v>-0.18892437701562087</v>
      </c>
      <c r="AV82" s="14">
        <v>2.8235372277955324E-2</v>
      </c>
      <c r="AW82" s="14">
        <v>1.6378776809831668E-2</v>
      </c>
      <c r="AX82" s="14">
        <v>-0.25195342687747557</v>
      </c>
      <c r="AY82" s="14">
        <v>0.17400419287211763</v>
      </c>
      <c r="AZ82" s="14">
        <v>0.27578960602522351</v>
      </c>
      <c r="BA82" s="15">
        <v>0.12515496622674496</v>
      </c>
    </row>
    <row r="83" spans="1:53" ht="24" x14ac:dyDescent="0.25">
      <c r="A83" s="70"/>
      <c r="B83" s="12" t="s">
        <v>117</v>
      </c>
      <c r="C83" s="23">
        <v>0.480606921281716</v>
      </c>
      <c r="D83" s="14">
        <v>8.5175136921486247E-2</v>
      </c>
      <c r="E83" s="14">
        <v>3.1640028504451391E-2</v>
      </c>
      <c r="F83" s="14">
        <v>0.13680400546227908</v>
      </c>
      <c r="G83" s="14">
        <v>0.55754772656489759</v>
      </c>
      <c r="H83" s="14">
        <v>0.30177059974545184</v>
      </c>
      <c r="I83" s="14">
        <v>0.79580819604096598</v>
      </c>
      <c r="J83" s="14">
        <v>0.65575353328883834</v>
      </c>
      <c r="K83" s="14">
        <v>0.28968682974339061</v>
      </c>
      <c r="L83" s="14">
        <v>0.10802565740281976</v>
      </c>
      <c r="M83" s="14">
        <v>0.78126912016033778</v>
      </c>
      <c r="N83" s="14">
        <v>0.52657055943089859</v>
      </c>
      <c r="O83" s="14">
        <v>0.91049778302059203</v>
      </c>
      <c r="P83" s="14">
        <v>0.80226562007673352</v>
      </c>
      <c r="Q83" s="14">
        <v>0.17737433352458537</v>
      </c>
      <c r="R83" s="14">
        <v>0.68798054815859178</v>
      </c>
      <c r="S83" s="14">
        <v>0.51527835614411011</v>
      </c>
      <c r="T83" s="14">
        <v>0.7764024822926352</v>
      </c>
      <c r="U83" s="14">
        <v>0.51527835614411033</v>
      </c>
      <c r="V83" s="14">
        <v>0.77865972847194653</v>
      </c>
      <c r="W83" s="14">
        <v>5.8958323651806584E-4</v>
      </c>
      <c r="X83" s="14">
        <v>0.10659058027820778</v>
      </c>
      <c r="Y83" s="14">
        <v>5.884591068804771E-2</v>
      </c>
      <c r="Z83" s="14">
        <v>6.2762555549868759E-2</v>
      </c>
      <c r="AA83" s="14">
        <v>0.23183575391934838</v>
      </c>
      <c r="AB83" s="14">
        <v>5.884591068804771E-2</v>
      </c>
      <c r="AC83" s="24"/>
      <c r="AD83" s="14">
        <v>0.22921463313192827</v>
      </c>
      <c r="AE83" s="14">
        <v>4.7537137720488759E-2</v>
      </c>
      <c r="AF83" s="14">
        <v>4.1436697454201241E-4</v>
      </c>
      <c r="AG83" s="14">
        <v>2.053121942725265E-2</v>
      </c>
      <c r="AH83" s="14">
        <v>0.17971218590220861</v>
      </c>
      <c r="AI83" s="14">
        <v>0.24132825623877463</v>
      </c>
      <c r="AJ83" s="14">
        <v>0.90928995622109143</v>
      </c>
      <c r="AK83" s="14">
        <v>0.93480232346429115</v>
      </c>
      <c r="AL83" s="14">
        <v>0.2156478602638085</v>
      </c>
      <c r="AM83" s="14">
        <v>0.57376523989205641</v>
      </c>
      <c r="AN83" s="14">
        <v>0.69520493687403162</v>
      </c>
      <c r="AO83" s="14">
        <v>0.88636004032184856</v>
      </c>
      <c r="AP83" s="14">
        <v>0.62731276517531764</v>
      </c>
      <c r="AQ83" s="14">
        <v>0.69847877908273648</v>
      </c>
      <c r="AR83" s="14">
        <v>0.46792453240945864</v>
      </c>
      <c r="AS83" s="14">
        <v>0.16173147221172124</v>
      </c>
      <c r="AT83" s="14">
        <v>0.64884994282314834</v>
      </c>
      <c r="AU83" s="14">
        <v>0.24299879226518881</v>
      </c>
      <c r="AV83" s="14">
        <v>0.8626924013108237</v>
      </c>
      <c r="AW83" s="14">
        <v>0.92009797001190918</v>
      </c>
      <c r="AX83" s="14">
        <v>0.116791130755029</v>
      </c>
      <c r="AY83" s="14">
        <v>0.28290320748778436</v>
      </c>
      <c r="AZ83" s="14">
        <v>8.497532617031639E-2</v>
      </c>
      <c r="BA83" s="15">
        <v>0.44160698029301582</v>
      </c>
    </row>
    <row r="84" spans="1:53" x14ac:dyDescent="0.25">
      <c r="A84" s="69"/>
      <c r="B84" s="16" t="s">
        <v>118</v>
      </c>
      <c r="C84" s="17">
        <v>40</v>
      </c>
      <c r="D84" s="18">
        <v>40</v>
      </c>
      <c r="E84" s="18">
        <v>40</v>
      </c>
      <c r="F84" s="18">
        <v>40</v>
      </c>
      <c r="G84" s="18">
        <v>40</v>
      </c>
      <c r="H84" s="18">
        <v>40</v>
      </c>
      <c r="I84" s="18">
        <v>40</v>
      </c>
      <c r="J84" s="18">
        <v>40</v>
      </c>
      <c r="K84" s="18">
        <v>40</v>
      </c>
      <c r="L84" s="18">
        <v>40</v>
      </c>
      <c r="M84" s="18">
        <v>40</v>
      </c>
      <c r="N84" s="18">
        <v>40</v>
      </c>
      <c r="O84" s="18">
        <v>40</v>
      </c>
      <c r="P84" s="18">
        <v>40</v>
      </c>
      <c r="Q84" s="18">
        <v>40</v>
      </c>
      <c r="R84" s="18">
        <v>40</v>
      </c>
      <c r="S84" s="18">
        <v>40</v>
      </c>
      <c r="T84" s="18">
        <v>40</v>
      </c>
      <c r="U84" s="18">
        <v>40</v>
      </c>
      <c r="V84" s="18">
        <v>40</v>
      </c>
      <c r="W84" s="18">
        <v>40</v>
      </c>
      <c r="X84" s="18">
        <v>40</v>
      </c>
      <c r="Y84" s="18">
        <v>40</v>
      </c>
      <c r="Z84" s="18">
        <v>40</v>
      </c>
      <c r="AA84" s="18">
        <v>40</v>
      </c>
      <c r="AB84" s="18">
        <v>40</v>
      </c>
      <c r="AC84" s="18">
        <v>40</v>
      </c>
      <c r="AD84" s="18">
        <v>40</v>
      </c>
      <c r="AE84" s="18">
        <v>40</v>
      </c>
      <c r="AF84" s="18">
        <v>40</v>
      </c>
      <c r="AG84" s="18">
        <v>40</v>
      </c>
      <c r="AH84" s="18">
        <v>40</v>
      </c>
      <c r="AI84" s="18">
        <v>40</v>
      </c>
      <c r="AJ84" s="18">
        <v>40</v>
      </c>
      <c r="AK84" s="18">
        <v>40</v>
      </c>
      <c r="AL84" s="18">
        <v>40</v>
      </c>
      <c r="AM84" s="18">
        <v>40</v>
      </c>
      <c r="AN84" s="18">
        <v>40</v>
      </c>
      <c r="AO84" s="18">
        <v>40</v>
      </c>
      <c r="AP84" s="18">
        <v>40</v>
      </c>
      <c r="AQ84" s="18">
        <v>40</v>
      </c>
      <c r="AR84" s="18">
        <v>40</v>
      </c>
      <c r="AS84" s="18">
        <v>40</v>
      </c>
      <c r="AT84" s="18">
        <v>40</v>
      </c>
      <c r="AU84" s="18">
        <v>40</v>
      </c>
      <c r="AV84" s="18">
        <v>40</v>
      </c>
      <c r="AW84" s="18">
        <v>40</v>
      </c>
      <c r="AX84" s="18">
        <v>40</v>
      </c>
      <c r="AY84" s="18">
        <v>40</v>
      </c>
      <c r="AZ84" s="18">
        <v>40</v>
      </c>
      <c r="BA84" s="19">
        <v>40</v>
      </c>
    </row>
    <row r="85" spans="1:53" ht="36" x14ac:dyDescent="0.25">
      <c r="A85" s="69" t="s">
        <v>83</v>
      </c>
      <c r="B85" s="12" t="s">
        <v>107</v>
      </c>
      <c r="C85" s="20" t="s">
        <v>115</v>
      </c>
      <c r="D85" s="22" t="s">
        <v>130</v>
      </c>
      <c r="E85" s="14">
        <v>-7.8344021064542524E-2</v>
      </c>
      <c r="F85" s="22" t="s">
        <v>145</v>
      </c>
      <c r="G85" s="14">
        <v>0.22521396724015721</v>
      </c>
      <c r="H85" s="14">
        <v>5.9590388940303753E-2</v>
      </c>
      <c r="I85" s="14">
        <v>-0.15000819095574819</v>
      </c>
      <c r="J85" s="14">
        <v>-0.1484413030696595</v>
      </c>
      <c r="K85" s="22" t="s">
        <v>190</v>
      </c>
      <c r="L85" s="22" t="s">
        <v>199</v>
      </c>
      <c r="M85" s="14">
        <v>0.11309813567212158</v>
      </c>
      <c r="N85" s="22" t="s">
        <v>216</v>
      </c>
      <c r="O85" s="22" t="s">
        <v>220</v>
      </c>
      <c r="P85" s="22" t="s">
        <v>230</v>
      </c>
      <c r="Q85" s="14">
        <v>0.13577319175017058</v>
      </c>
      <c r="R85" s="14">
        <v>9.508865867893572E-2</v>
      </c>
      <c r="S85" s="14">
        <v>0.25238756103895493</v>
      </c>
      <c r="T85" s="14">
        <v>0.23476178783952756</v>
      </c>
      <c r="U85" s="14">
        <v>6.0092276437846363E-2</v>
      </c>
      <c r="V85" s="14">
        <v>-4.1173271749237995E-2</v>
      </c>
      <c r="W85" s="14">
        <v>0.24409052608179646</v>
      </c>
      <c r="X85" s="14">
        <v>0.305767138193689</v>
      </c>
      <c r="Y85" s="14">
        <v>0.25445056209318478</v>
      </c>
      <c r="Z85" s="14">
        <v>0.2585098062314346</v>
      </c>
      <c r="AA85" s="14">
        <v>0.18453923532877889</v>
      </c>
      <c r="AB85" s="22" t="s">
        <v>296</v>
      </c>
      <c r="AC85" s="14">
        <v>0.19445866077894694</v>
      </c>
      <c r="AD85" s="21">
        <v>1</v>
      </c>
      <c r="AE85" s="22" t="s">
        <v>274</v>
      </c>
      <c r="AF85" s="22" t="s">
        <v>303</v>
      </c>
      <c r="AG85" s="14">
        <v>-0.28335629137032381</v>
      </c>
      <c r="AH85" s="22" t="s">
        <v>304</v>
      </c>
      <c r="AI85" s="22" t="s">
        <v>305</v>
      </c>
      <c r="AJ85" s="22" t="s">
        <v>306</v>
      </c>
      <c r="AK85" s="14">
        <v>-0.31113631993604196</v>
      </c>
      <c r="AL85" s="14">
        <v>-6.8109540960856779E-2</v>
      </c>
      <c r="AM85" s="14">
        <v>-0.29340527509834369</v>
      </c>
      <c r="AN85" s="14">
        <v>-0.15317670653370821</v>
      </c>
      <c r="AO85" s="14">
        <v>-0.10253977875397002</v>
      </c>
      <c r="AP85" s="14">
        <v>-8.1596182274012066E-2</v>
      </c>
      <c r="AQ85" s="14">
        <v>7.8853907660326419E-2</v>
      </c>
      <c r="AR85" s="14">
        <v>-3.9399939812719477E-2</v>
      </c>
      <c r="AS85" s="14">
        <v>1.655481517738255E-2</v>
      </c>
      <c r="AT85" s="14">
        <v>-0.13253556872810329</v>
      </c>
      <c r="AU85" s="14">
        <v>-8.5620323160633102E-2</v>
      </c>
      <c r="AV85" s="14">
        <v>1.435438202826771E-2</v>
      </c>
      <c r="AW85" s="14">
        <v>8.4023881643037604E-2</v>
      </c>
      <c r="AX85" s="14">
        <v>-4.788871895068042E-2</v>
      </c>
      <c r="AY85" s="14">
        <v>0.20666682782336529</v>
      </c>
      <c r="AZ85" s="22" t="s">
        <v>226</v>
      </c>
      <c r="BA85" s="15">
        <v>3.0495614135265928E-2</v>
      </c>
    </row>
    <row r="86" spans="1:53" ht="24" x14ac:dyDescent="0.25">
      <c r="A86" s="70"/>
      <c r="B86" s="12" t="s">
        <v>117</v>
      </c>
      <c r="C86" s="23">
        <v>3.8136181142675481E-2</v>
      </c>
      <c r="D86" s="14">
        <v>4.3563286979896275E-3</v>
      </c>
      <c r="E86" s="14">
        <v>0.6308585394327525</v>
      </c>
      <c r="F86" s="14">
        <v>1.2287250053358562E-2</v>
      </c>
      <c r="G86" s="14">
        <v>0.16234252843866151</v>
      </c>
      <c r="H86" s="14">
        <v>0.71491983960567085</v>
      </c>
      <c r="I86" s="14">
        <v>0.35554190852620815</v>
      </c>
      <c r="J86" s="14">
        <v>0.36064659731543569</v>
      </c>
      <c r="K86" s="14">
        <v>2.8522382679977521E-2</v>
      </c>
      <c r="L86" s="14">
        <v>2.2923965836755205E-4</v>
      </c>
      <c r="M86" s="14">
        <v>0.48715065272853608</v>
      </c>
      <c r="N86" s="14">
        <v>5.1394969293490614E-8</v>
      </c>
      <c r="O86" s="14">
        <v>8.570561000987546E-3</v>
      </c>
      <c r="P86" s="14">
        <v>3.7184660649436044E-3</v>
      </c>
      <c r="Q86" s="14">
        <v>0.40351851213823275</v>
      </c>
      <c r="R86" s="14">
        <v>0.55945692133417446</v>
      </c>
      <c r="S86" s="14">
        <v>0.11614101866207401</v>
      </c>
      <c r="T86" s="14">
        <v>0.14479941516190525</v>
      </c>
      <c r="U86" s="14">
        <v>0.71262084823168914</v>
      </c>
      <c r="V86" s="14">
        <v>0.80084615902886991</v>
      </c>
      <c r="W86" s="14">
        <v>0.12904585005685673</v>
      </c>
      <c r="X86" s="14">
        <v>5.5015355486697219E-2</v>
      </c>
      <c r="Y86" s="14">
        <v>0.11308893908582748</v>
      </c>
      <c r="Z86" s="14">
        <v>0.10726115273528401</v>
      </c>
      <c r="AA86" s="14">
        <v>0.25431018921740256</v>
      </c>
      <c r="AB86" s="14">
        <v>2.4277579654671349E-2</v>
      </c>
      <c r="AC86" s="14">
        <v>0.22921463313192827</v>
      </c>
      <c r="AD86" s="24"/>
      <c r="AE86" s="14">
        <v>6.1367969305540262E-5</v>
      </c>
      <c r="AF86" s="14">
        <v>1.0730621144367125E-2</v>
      </c>
      <c r="AG86" s="14">
        <v>7.6429620256632289E-2</v>
      </c>
      <c r="AH86" s="14">
        <v>4.7758452967509193E-6</v>
      </c>
      <c r="AI86" s="14">
        <v>7.1522068258659967E-6</v>
      </c>
      <c r="AJ86" s="14">
        <v>4.7100698351929308E-2</v>
      </c>
      <c r="AK86" s="14">
        <v>5.0676449652891677E-2</v>
      </c>
      <c r="AL86" s="14">
        <v>0.67624792803584055</v>
      </c>
      <c r="AM86" s="14">
        <v>6.6137593139554543E-2</v>
      </c>
      <c r="AN86" s="14">
        <v>0.34535389525262983</v>
      </c>
      <c r="AO86" s="14">
        <v>0.52894517263709795</v>
      </c>
      <c r="AP86" s="14">
        <v>0.61670100071672385</v>
      </c>
      <c r="AQ86" s="14">
        <v>0.62863007883437594</v>
      </c>
      <c r="AR86" s="14">
        <v>0.80926137403741705</v>
      </c>
      <c r="AS86" s="14">
        <v>0.91924199258726791</v>
      </c>
      <c r="AT86" s="14">
        <v>0.41492694900349147</v>
      </c>
      <c r="AU86" s="14">
        <v>0.59937083938528324</v>
      </c>
      <c r="AV86" s="14">
        <v>0.92994763406371916</v>
      </c>
      <c r="AW86" s="14">
        <v>0.60622066642922168</v>
      </c>
      <c r="AX86" s="14">
        <v>0.7691865674480034</v>
      </c>
      <c r="AY86" s="14">
        <v>0.2007231640190231</v>
      </c>
      <c r="AZ86" s="14">
        <v>3.5789283760009345E-2</v>
      </c>
      <c r="BA86" s="15">
        <v>0.85181856851368898</v>
      </c>
    </row>
    <row r="87" spans="1:53" x14ac:dyDescent="0.25">
      <c r="A87" s="69"/>
      <c r="B87" s="16" t="s">
        <v>118</v>
      </c>
      <c r="C87" s="17">
        <v>40</v>
      </c>
      <c r="D87" s="18">
        <v>40</v>
      </c>
      <c r="E87" s="18">
        <v>40</v>
      </c>
      <c r="F87" s="18">
        <v>40</v>
      </c>
      <c r="G87" s="18">
        <v>40</v>
      </c>
      <c r="H87" s="18">
        <v>40</v>
      </c>
      <c r="I87" s="18">
        <v>40</v>
      </c>
      <c r="J87" s="18">
        <v>40</v>
      </c>
      <c r="K87" s="18">
        <v>40</v>
      </c>
      <c r="L87" s="18">
        <v>40</v>
      </c>
      <c r="M87" s="18">
        <v>40</v>
      </c>
      <c r="N87" s="18">
        <v>40</v>
      </c>
      <c r="O87" s="18">
        <v>40</v>
      </c>
      <c r="P87" s="18">
        <v>40</v>
      </c>
      <c r="Q87" s="18">
        <v>40</v>
      </c>
      <c r="R87" s="18">
        <v>40</v>
      </c>
      <c r="S87" s="18">
        <v>40</v>
      </c>
      <c r="T87" s="18">
        <v>40</v>
      </c>
      <c r="U87" s="18">
        <v>40</v>
      </c>
      <c r="V87" s="18">
        <v>40</v>
      </c>
      <c r="W87" s="18">
        <v>40</v>
      </c>
      <c r="X87" s="18">
        <v>40</v>
      </c>
      <c r="Y87" s="18">
        <v>40</v>
      </c>
      <c r="Z87" s="18">
        <v>40</v>
      </c>
      <c r="AA87" s="18">
        <v>40</v>
      </c>
      <c r="AB87" s="18">
        <v>40</v>
      </c>
      <c r="AC87" s="18">
        <v>40</v>
      </c>
      <c r="AD87" s="18">
        <v>40</v>
      </c>
      <c r="AE87" s="18">
        <v>40</v>
      </c>
      <c r="AF87" s="18">
        <v>40</v>
      </c>
      <c r="AG87" s="18">
        <v>40</v>
      </c>
      <c r="AH87" s="18">
        <v>40</v>
      </c>
      <c r="AI87" s="18">
        <v>40</v>
      </c>
      <c r="AJ87" s="18">
        <v>40</v>
      </c>
      <c r="AK87" s="18">
        <v>40</v>
      </c>
      <c r="AL87" s="18">
        <v>40</v>
      </c>
      <c r="AM87" s="18">
        <v>40</v>
      </c>
      <c r="AN87" s="18">
        <v>40</v>
      </c>
      <c r="AO87" s="18">
        <v>40</v>
      </c>
      <c r="AP87" s="18">
        <v>40</v>
      </c>
      <c r="AQ87" s="18">
        <v>40</v>
      </c>
      <c r="AR87" s="18">
        <v>40</v>
      </c>
      <c r="AS87" s="18">
        <v>40</v>
      </c>
      <c r="AT87" s="18">
        <v>40</v>
      </c>
      <c r="AU87" s="18">
        <v>40</v>
      </c>
      <c r="AV87" s="18">
        <v>40</v>
      </c>
      <c r="AW87" s="18">
        <v>40</v>
      </c>
      <c r="AX87" s="18">
        <v>40</v>
      </c>
      <c r="AY87" s="18">
        <v>40</v>
      </c>
      <c r="AZ87" s="18">
        <v>40</v>
      </c>
      <c r="BA87" s="19">
        <v>40</v>
      </c>
    </row>
    <row r="88" spans="1:53" ht="36" x14ac:dyDescent="0.25">
      <c r="A88" s="69" t="s">
        <v>84</v>
      </c>
      <c r="B88" s="12" t="s">
        <v>107</v>
      </c>
      <c r="C88" s="23">
        <v>-0.1049727762162956</v>
      </c>
      <c r="D88" s="22" t="s">
        <v>131</v>
      </c>
      <c r="E88" s="14">
        <v>-4.6584749531245605E-2</v>
      </c>
      <c r="F88" s="14">
        <v>-0.20331251519761104</v>
      </c>
      <c r="G88" s="22" t="s">
        <v>157</v>
      </c>
      <c r="H88" s="14">
        <v>6.4890276113619638E-2</v>
      </c>
      <c r="I88" s="14">
        <v>0.14657325598115006</v>
      </c>
      <c r="J88" s="14">
        <v>-4.6584749531245619E-2</v>
      </c>
      <c r="K88" s="14">
        <v>-0.27536869294374011</v>
      </c>
      <c r="L88" s="22" t="s">
        <v>200</v>
      </c>
      <c r="M88" s="14">
        <v>0.21295885499997999</v>
      </c>
      <c r="N88" s="22" t="s">
        <v>217</v>
      </c>
      <c r="O88" s="14">
        <v>0.1881858123125455</v>
      </c>
      <c r="P88" s="22" t="s">
        <v>231</v>
      </c>
      <c r="Q88" s="22" t="s">
        <v>116</v>
      </c>
      <c r="R88" s="14">
        <v>0.3015541820212671</v>
      </c>
      <c r="S88" s="14">
        <v>0.14483345242495158</v>
      </c>
      <c r="T88" s="14">
        <v>0.11531640100361062</v>
      </c>
      <c r="U88" s="14">
        <v>3.6208363106237894E-2</v>
      </c>
      <c r="V88" s="14">
        <v>4.5381936184007057E-2</v>
      </c>
      <c r="W88" s="22" t="s">
        <v>267</v>
      </c>
      <c r="X88" s="22" t="s">
        <v>274</v>
      </c>
      <c r="Y88" s="22" t="s">
        <v>281</v>
      </c>
      <c r="Z88" s="22" t="s">
        <v>288</v>
      </c>
      <c r="AA88" s="22" t="s">
        <v>229</v>
      </c>
      <c r="AB88" s="22" t="s">
        <v>297</v>
      </c>
      <c r="AC88" s="22" t="s">
        <v>161</v>
      </c>
      <c r="AD88" s="22" t="s">
        <v>274</v>
      </c>
      <c r="AE88" s="21">
        <v>1</v>
      </c>
      <c r="AF88" s="22" t="s">
        <v>307</v>
      </c>
      <c r="AG88" s="14">
        <v>-0.21969604333679021</v>
      </c>
      <c r="AH88" s="14">
        <v>-0.30960118725332719</v>
      </c>
      <c r="AI88" s="14">
        <v>-0.24520411930687477</v>
      </c>
      <c r="AJ88" s="14">
        <v>-6.3578623946016488E-2</v>
      </c>
      <c r="AK88" s="14">
        <v>-0.21969604333679021</v>
      </c>
      <c r="AL88" s="14">
        <v>-6.8398556805676941E-2</v>
      </c>
      <c r="AM88" s="22" t="s">
        <v>308</v>
      </c>
      <c r="AN88" s="22" t="s">
        <v>169</v>
      </c>
      <c r="AO88" s="14">
        <v>-0.28604137716165368</v>
      </c>
      <c r="AP88" s="14">
        <v>-0.14555562743489547</v>
      </c>
      <c r="AQ88" s="22" t="s">
        <v>309</v>
      </c>
      <c r="AR88" s="14">
        <v>0.19783564706223267</v>
      </c>
      <c r="AS88" s="14">
        <v>0.1726448936819622</v>
      </c>
      <c r="AT88" s="14">
        <v>5.3003616295086806E-2</v>
      </c>
      <c r="AU88" s="14">
        <v>5.3003616295086806E-2</v>
      </c>
      <c r="AV88" s="14">
        <v>0.17691496414475835</v>
      </c>
      <c r="AW88" s="14">
        <v>0.10262484530117985</v>
      </c>
      <c r="AX88" s="14">
        <v>-4.7046453078136381E-2</v>
      </c>
      <c r="AY88" s="14">
        <v>0.23644230071063627</v>
      </c>
      <c r="AZ88" s="22" t="s">
        <v>237</v>
      </c>
      <c r="BA88" s="26" t="s">
        <v>310</v>
      </c>
    </row>
    <row r="89" spans="1:53" ht="24" x14ac:dyDescent="0.25">
      <c r="A89" s="70"/>
      <c r="B89" s="12" t="s">
        <v>117</v>
      </c>
      <c r="C89" s="23">
        <v>0.51916150186718846</v>
      </c>
      <c r="D89" s="14">
        <v>2.4498789013302578E-3</v>
      </c>
      <c r="E89" s="14">
        <v>0.77530695701999808</v>
      </c>
      <c r="F89" s="14">
        <v>0.208291353562613</v>
      </c>
      <c r="G89" s="14">
        <v>7.1112020424264535E-3</v>
      </c>
      <c r="H89" s="14">
        <v>0.69077169632943669</v>
      </c>
      <c r="I89" s="14">
        <v>0.36678976760704041</v>
      </c>
      <c r="J89" s="14">
        <v>0.77530695701999808</v>
      </c>
      <c r="K89" s="14">
        <v>8.5471618998562732E-2</v>
      </c>
      <c r="L89" s="14">
        <v>2.3742552923074325E-2</v>
      </c>
      <c r="M89" s="14">
        <v>0.1870506721632117</v>
      </c>
      <c r="N89" s="14">
        <v>2.6140482183446994E-3</v>
      </c>
      <c r="O89" s="14">
        <v>0.24487972833784999</v>
      </c>
      <c r="P89" s="14">
        <v>6.3189978485963015E-3</v>
      </c>
      <c r="Q89" s="14">
        <v>4.4421350001616414E-2</v>
      </c>
      <c r="R89" s="14">
        <v>5.862389969255382E-2</v>
      </c>
      <c r="S89" s="14">
        <v>0.37256714340379171</v>
      </c>
      <c r="T89" s="14">
        <v>0.47859304285181237</v>
      </c>
      <c r="U89" s="14">
        <v>0.82445963289819635</v>
      </c>
      <c r="V89" s="14">
        <v>0.78096446819079235</v>
      </c>
      <c r="W89" s="14">
        <v>3.9499017325423762E-3</v>
      </c>
      <c r="X89" s="14">
        <v>6.1367969305540262E-5</v>
      </c>
      <c r="Y89" s="14">
        <v>6.754780270146792E-4</v>
      </c>
      <c r="Z89" s="14">
        <v>9.960175950255272E-3</v>
      </c>
      <c r="AA89" s="14">
        <v>1.4189167589916268E-2</v>
      </c>
      <c r="AB89" s="14">
        <v>1.1495099062978488E-4</v>
      </c>
      <c r="AC89" s="14">
        <v>4.7537137720488759E-2</v>
      </c>
      <c r="AD89" s="14">
        <v>6.1367969305540262E-5</v>
      </c>
      <c r="AE89" s="24"/>
      <c r="AF89" s="14">
        <v>2.128589417418298E-3</v>
      </c>
      <c r="AG89" s="14">
        <v>0.17315732117695701</v>
      </c>
      <c r="AH89" s="14">
        <v>5.1887922349737776E-2</v>
      </c>
      <c r="AI89" s="14">
        <v>0.12725428720801049</v>
      </c>
      <c r="AJ89" s="14">
        <v>0.69672107058415844</v>
      </c>
      <c r="AK89" s="14">
        <v>0.17315732117695701</v>
      </c>
      <c r="AL89" s="14">
        <v>0.67494957228057417</v>
      </c>
      <c r="AM89" s="14">
        <v>3.3411716979492488E-2</v>
      </c>
      <c r="AN89" s="14">
        <v>1.0450324497307466E-2</v>
      </c>
      <c r="AO89" s="14">
        <v>7.3564333432534532E-2</v>
      </c>
      <c r="AP89" s="14">
        <v>0.37016247407034564</v>
      </c>
      <c r="AQ89" s="14">
        <v>3.8091950615103652E-4</v>
      </c>
      <c r="AR89" s="14">
        <v>0.2210711905188586</v>
      </c>
      <c r="AS89" s="14">
        <v>0.28673893456686078</v>
      </c>
      <c r="AT89" s="14">
        <v>0.74531519657753598</v>
      </c>
      <c r="AU89" s="14">
        <v>0.74531519657753598</v>
      </c>
      <c r="AV89" s="14">
        <v>0.27480223367577306</v>
      </c>
      <c r="AW89" s="14">
        <v>0.52860158666506807</v>
      </c>
      <c r="AX89" s="14">
        <v>0.77313832390081549</v>
      </c>
      <c r="AY89" s="14">
        <v>0.14186186556588487</v>
      </c>
      <c r="AZ89" s="14">
        <v>1.5780543923025948E-2</v>
      </c>
      <c r="BA89" s="15">
        <v>5.1065924370558872E-3</v>
      </c>
    </row>
    <row r="90" spans="1:53" x14ac:dyDescent="0.25">
      <c r="A90" s="69"/>
      <c r="B90" s="16" t="s">
        <v>118</v>
      </c>
      <c r="C90" s="17">
        <v>40</v>
      </c>
      <c r="D90" s="18">
        <v>40</v>
      </c>
      <c r="E90" s="18">
        <v>40</v>
      </c>
      <c r="F90" s="18">
        <v>40</v>
      </c>
      <c r="G90" s="18">
        <v>40</v>
      </c>
      <c r="H90" s="18">
        <v>40</v>
      </c>
      <c r="I90" s="18">
        <v>40</v>
      </c>
      <c r="J90" s="18">
        <v>40</v>
      </c>
      <c r="K90" s="18">
        <v>40</v>
      </c>
      <c r="L90" s="18">
        <v>40</v>
      </c>
      <c r="M90" s="18">
        <v>40</v>
      </c>
      <c r="N90" s="18">
        <v>40</v>
      </c>
      <c r="O90" s="18">
        <v>40</v>
      </c>
      <c r="P90" s="18">
        <v>40</v>
      </c>
      <c r="Q90" s="18">
        <v>40</v>
      </c>
      <c r="R90" s="18">
        <v>40</v>
      </c>
      <c r="S90" s="18">
        <v>40</v>
      </c>
      <c r="T90" s="18">
        <v>40</v>
      </c>
      <c r="U90" s="18">
        <v>40</v>
      </c>
      <c r="V90" s="18">
        <v>40</v>
      </c>
      <c r="W90" s="18">
        <v>40</v>
      </c>
      <c r="X90" s="18">
        <v>40</v>
      </c>
      <c r="Y90" s="18">
        <v>40</v>
      </c>
      <c r="Z90" s="18">
        <v>40</v>
      </c>
      <c r="AA90" s="18">
        <v>40</v>
      </c>
      <c r="AB90" s="18">
        <v>40</v>
      </c>
      <c r="AC90" s="18">
        <v>40</v>
      </c>
      <c r="AD90" s="18">
        <v>40</v>
      </c>
      <c r="AE90" s="18">
        <v>40</v>
      </c>
      <c r="AF90" s="18">
        <v>40</v>
      </c>
      <c r="AG90" s="18">
        <v>40</v>
      </c>
      <c r="AH90" s="18">
        <v>40</v>
      </c>
      <c r="AI90" s="18">
        <v>40</v>
      </c>
      <c r="AJ90" s="18">
        <v>40</v>
      </c>
      <c r="AK90" s="18">
        <v>40</v>
      </c>
      <c r="AL90" s="18">
        <v>40</v>
      </c>
      <c r="AM90" s="18">
        <v>40</v>
      </c>
      <c r="AN90" s="18">
        <v>40</v>
      </c>
      <c r="AO90" s="18">
        <v>40</v>
      </c>
      <c r="AP90" s="18">
        <v>40</v>
      </c>
      <c r="AQ90" s="18">
        <v>40</v>
      </c>
      <c r="AR90" s="18">
        <v>40</v>
      </c>
      <c r="AS90" s="18">
        <v>40</v>
      </c>
      <c r="AT90" s="18">
        <v>40</v>
      </c>
      <c r="AU90" s="18">
        <v>40</v>
      </c>
      <c r="AV90" s="18">
        <v>40</v>
      </c>
      <c r="AW90" s="18">
        <v>40</v>
      </c>
      <c r="AX90" s="18">
        <v>40</v>
      </c>
      <c r="AY90" s="18">
        <v>40</v>
      </c>
      <c r="AZ90" s="18">
        <v>40</v>
      </c>
      <c r="BA90" s="19">
        <v>40</v>
      </c>
    </row>
    <row r="91" spans="1:53" ht="36" x14ac:dyDescent="0.25">
      <c r="A91" s="69" t="s">
        <v>85</v>
      </c>
      <c r="B91" s="12" t="s">
        <v>107</v>
      </c>
      <c r="C91" s="23">
        <v>-0.15159936169339938</v>
      </c>
      <c r="D91" s="22" t="s">
        <v>132</v>
      </c>
      <c r="E91" s="14">
        <v>-0.16146399586190799</v>
      </c>
      <c r="F91" s="14">
        <v>-0.28475093225141196</v>
      </c>
      <c r="G91" s="14">
        <v>0.22232743268248725</v>
      </c>
      <c r="H91" s="14">
        <v>0.10499692399636702</v>
      </c>
      <c r="I91" s="14">
        <v>0.10043898197170822</v>
      </c>
      <c r="J91" s="14">
        <v>-8.5674773314481756E-2</v>
      </c>
      <c r="K91" s="22" t="s">
        <v>191</v>
      </c>
      <c r="L91" s="22" t="s">
        <v>201</v>
      </c>
      <c r="M91" s="14">
        <v>0.24101914251106957</v>
      </c>
      <c r="N91" s="14">
        <v>0.28122058157478924</v>
      </c>
      <c r="O91" s="14">
        <v>-3.8270186469655396E-2</v>
      </c>
      <c r="P91" s="14">
        <v>0.18663813324956824</v>
      </c>
      <c r="Q91" s="14">
        <v>0.10850291007388647</v>
      </c>
      <c r="R91" s="14">
        <v>0.15597934277047887</v>
      </c>
      <c r="S91" s="14">
        <v>0.13766489621119254</v>
      </c>
      <c r="T91" s="14">
        <v>0.2419890323194355</v>
      </c>
      <c r="U91" s="14">
        <v>0.18888904363861303</v>
      </c>
      <c r="V91" s="14">
        <v>0.14365207767163857</v>
      </c>
      <c r="W91" s="22" t="s">
        <v>239</v>
      </c>
      <c r="X91" s="22" t="s">
        <v>275</v>
      </c>
      <c r="Y91" s="22" t="s">
        <v>282</v>
      </c>
      <c r="Z91" s="14">
        <v>0.26764805483151594</v>
      </c>
      <c r="AA91" s="22" t="s">
        <v>292</v>
      </c>
      <c r="AB91" s="22" t="s">
        <v>229</v>
      </c>
      <c r="AC91" s="22" t="s">
        <v>301</v>
      </c>
      <c r="AD91" s="22" t="s">
        <v>303</v>
      </c>
      <c r="AE91" s="22" t="s">
        <v>307</v>
      </c>
      <c r="AF91" s="21">
        <v>1</v>
      </c>
      <c r="AG91" s="22" t="s">
        <v>311</v>
      </c>
      <c r="AH91" s="14">
        <v>-0.27218217569046949</v>
      </c>
      <c r="AI91" s="14">
        <v>-0.20293150434320614</v>
      </c>
      <c r="AJ91" s="14">
        <v>-3.8788776326937856E-2</v>
      </c>
      <c r="AK91" s="14">
        <v>-9.3241518375896407E-2</v>
      </c>
      <c r="AL91" s="14">
        <v>-7.8620563976543351E-2</v>
      </c>
      <c r="AM91" s="14">
        <v>-7.5508677826222434E-2</v>
      </c>
      <c r="AN91" s="14">
        <v>-0.10217769225987278</v>
      </c>
      <c r="AO91" s="14">
        <v>0.10015437162106357</v>
      </c>
      <c r="AP91" s="14">
        <v>3.7751679938385997E-2</v>
      </c>
      <c r="AQ91" s="14">
        <v>9.4523944766499168E-2</v>
      </c>
      <c r="AR91" s="14">
        <v>-0.10145615645881785</v>
      </c>
      <c r="AS91" s="14">
        <v>7.4290144496960683E-2</v>
      </c>
      <c r="AT91" s="14">
        <v>-4.9677213903576392E-2</v>
      </c>
      <c r="AU91" s="14">
        <v>-0.16215392462865497</v>
      </c>
      <c r="AV91" s="14">
        <v>7.4041894536487879E-2</v>
      </c>
      <c r="AW91" s="14">
        <v>-4.1740362015950647E-2</v>
      </c>
      <c r="AX91" s="14">
        <v>0.12812192861580271</v>
      </c>
      <c r="AY91" s="14">
        <v>0.12334542692776773</v>
      </c>
      <c r="AZ91" s="14">
        <v>0.26607812058781377</v>
      </c>
      <c r="BA91" s="15">
        <v>0.31090871692341149</v>
      </c>
    </row>
    <row r="92" spans="1:53" ht="24" x14ac:dyDescent="0.25">
      <c r="A92" s="70"/>
      <c r="B92" s="12" t="s">
        <v>117</v>
      </c>
      <c r="C92" s="23">
        <v>0.3504031358552242</v>
      </c>
      <c r="D92" s="14">
        <v>6.2691386947682419E-4</v>
      </c>
      <c r="E92" s="14">
        <v>0.31956273265022378</v>
      </c>
      <c r="F92" s="14">
        <v>7.4930674276334389E-2</v>
      </c>
      <c r="G92" s="14">
        <v>0.16793724084714962</v>
      </c>
      <c r="H92" s="14">
        <v>0.51906484939067676</v>
      </c>
      <c r="I92" s="14">
        <v>0.53746480147635722</v>
      </c>
      <c r="J92" s="14">
        <v>0.59913780558772189</v>
      </c>
      <c r="K92" s="14">
        <v>2.2365027116267699E-2</v>
      </c>
      <c r="L92" s="14">
        <v>4.4633930917105727E-3</v>
      </c>
      <c r="M92" s="14">
        <v>0.13408454539599418</v>
      </c>
      <c r="N92" s="14">
        <v>7.8770426963656312E-2</v>
      </c>
      <c r="O92" s="14">
        <v>0.81463366069219889</v>
      </c>
      <c r="P92" s="14">
        <v>0.24885301088562622</v>
      </c>
      <c r="Q92" s="14">
        <v>0.5051273009411722</v>
      </c>
      <c r="R92" s="14">
        <v>0.33649287772259218</v>
      </c>
      <c r="S92" s="14">
        <v>0.39693704410605313</v>
      </c>
      <c r="T92" s="14">
        <v>0.13247788800091273</v>
      </c>
      <c r="U92" s="14">
        <v>0.24308855471495031</v>
      </c>
      <c r="V92" s="14">
        <v>0.37652080960555678</v>
      </c>
      <c r="W92" s="14">
        <v>5.434464263559897E-3</v>
      </c>
      <c r="X92" s="14">
        <v>3.2253486745032248E-4</v>
      </c>
      <c r="Y92" s="14">
        <v>6.1416881947128242E-3</v>
      </c>
      <c r="Z92" s="14">
        <v>9.4979590688206356E-2</v>
      </c>
      <c r="AA92" s="14">
        <v>3.8193668687453941E-2</v>
      </c>
      <c r="AB92" s="14">
        <v>1.4041958680381505E-2</v>
      </c>
      <c r="AC92" s="14">
        <v>4.1436697454201241E-4</v>
      </c>
      <c r="AD92" s="14">
        <v>1.0730621144367125E-2</v>
      </c>
      <c r="AE92" s="14">
        <v>2.128589417418298E-3</v>
      </c>
      <c r="AF92" s="24"/>
      <c r="AG92" s="14">
        <v>4.7545503770901283E-2</v>
      </c>
      <c r="AH92" s="14">
        <v>8.9302090993871458E-2</v>
      </c>
      <c r="AI92" s="14">
        <v>0.20916339966835737</v>
      </c>
      <c r="AJ92" s="14">
        <v>0.81216656910867857</v>
      </c>
      <c r="AK92" s="14">
        <v>0.56714552832798948</v>
      </c>
      <c r="AL92" s="14">
        <v>0.62964950645285245</v>
      </c>
      <c r="AM92" s="14">
        <v>0.64330881191702649</v>
      </c>
      <c r="AN92" s="14">
        <v>0.53040886862370185</v>
      </c>
      <c r="AO92" s="14">
        <v>0.53862408565877951</v>
      </c>
      <c r="AP92" s="14">
        <v>0.81710212133527471</v>
      </c>
      <c r="AQ92" s="14">
        <v>0.56180234832273879</v>
      </c>
      <c r="AR92" s="14">
        <v>0.53333147393596925</v>
      </c>
      <c r="AS92" s="14">
        <v>0.64868944896595415</v>
      </c>
      <c r="AT92" s="14">
        <v>0.76081445257875946</v>
      </c>
      <c r="AU92" s="14">
        <v>0.31747161506769067</v>
      </c>
      <c r="AV92" s="14">
        <v>0.64978781125661933</v>
      </c>
      <c r="AW92" s="14">
        <v>0.7981597008513972</v>
      </c>
      <c r="AX92" s="14">
        <v>0.43077020919895681</v>
      </c>
      <c r="AY92" s="14">
        <v>0.44828913257856218</v>
      </c>
      <c r="AZ92" s="14">
        <v>9.7008791662435756E-2</v>
      </c>
      <c r="BA92" s="15">
        <v>5.0854616262662487E-2</v>
      </c>
    </row>
    <row r="93" spans="1:53" x14ac:dyDescent="0.25">
      <c r="A93" s="69"/>
      <c r="B93" s="16" t="s">
        <v>118</v>
      </c>
      <c r="C93" s="17">
        <v>40</v>
      </c>
      <c r="D93" s="18">
        <v>40</v>
      </c>
      <c r="E93" s="18">
        <v>40</v>
      </c>
      <c r="F93" s="18">
        <v>40</v>
      </c>
      <c r="G93" s="18">
        <v>40</v>
      </c>
      <c r="H93" s="18">
        <v>40</v>
      </c>
      <c r="I93" s="18">
        <v>40</v>
      </c>
      <c r="J93" s="18">
        <v>40</v>
      </c>
      <c r="K93" s="18">
        <v>40</v>
      </c>
      <c r="L93" s="18">
        <v>40</v>
      </c>
      <c r="M93" s="18">
        <v>40</v>
      </c>
      <c r="N93" s="18">
        <v>40</v>
      </c>
      <c r="O93" s="18">
        <v>40</v>
      </c>
      <c r="P93" s="18">
        <v>40</v>
      </c>
      <c r="Q93" s="18">
        <v>40</v>
      </c>
      <c r="R93" s="18">
        <v>40</v>
      </c>
      <c r="S93" s="18">
        <v>40</v>
      </c>
      <c r="T93" s="18">
        <v>40</v>
      </c>
      <c r="U93" s="18">
        <v>40</v>
      </c>
      <c r="V93" s="18">
        <v>40</v>
      </c>
      <c r="W93" s="18">
        <v>40</v>
      </c>
      <c r="X93" s="18">
        <v>40</v>
      </c>
      <c r="Y93" s="18">
        <v>40</v>
      </c>
      <c r="Z93" s="18">
        <v>40</v>
      </c>
      <c r="AA93" s="18">
        <v>40</v>
      </c>
      <c r="AB93" s="18">
        <v>40</v>
      </c>
      <c r="AC93" s="18">
        <v>40</v>
      </c>
      <c r="AD93" s="18">
        <v>40</v>
      </c>
      <c r="AE93" s="18">
        <v>40</v>
      </c>
      <c r="AF93" s="18">
        <v>40</v>
      </c>
      <c r="AG93" s="18">
        <v>40</v>
      </c>
      <c r="AH93" s="18">
        <v>40</v>
      </c>
      <c r="AI93" s="18">
        <v>40</v>
      </c>
      <c r="AJ93" s="18">
        <v>40</v>
      </c>
      <c r="AK93" s="18">
        <v>40</v>
      </c>
      <c r="AL93" s="18">
        <v>40</v>
      </c>
      <c r="AM93" s="18">
        <v>40</v>
      </c>
      <c r="AN93" s="18">
        <v>40</v>
      </c>
      <c r="AO93" s="18">
        <v>40</v>
      </c>
      <c r="AP93" s="18">
        <v>40</v>
      </c>
      <c r="AQ93" s="18">
        <v>40</v>
      </c>
      <c r="AR93" s="18">
        <v>40</v>
      </c>
      <c r="AS93" s="18">
        <v>40</v>
      </c>
      <c r="AT93" s="18">
        <v>40</v>
      </c>
      <c r="AU93" s="18">
        <v>40</v>
      </c>
      <c r="AV93" s="18">
        <v>40</v>
      </c>
      <c r="AW93" s="18">
        <v>40</v>
      </c>
      <c r="AX93" s="18">
        <v>40</v>
      </c>
      <c r="AY93" s="18">
        <v>40</v>
      </c>
      <c r="AZ93" s="18">
        <v>40</v>
      </c>
      <c r="BA93" s="19">
        <v>40</v>
      </c>
    </row>
    <row r="94" spans="1:53" ht="36" x14ac:dyDescent="0.25">
      <c r="A94" s="69" t="s">
        <v>86</v>
      </c>
      <c r="B94" s="12" t="s">
        <v>107</v>
      </c>
      <c r="C94" s="23">
        <v>1.9767517365255796E-2</v>
      </c>
      <c r="D94" s="14">
        <v>4.306528201782546E-2</v>
      </c>
      <c r="E94" s="14">
        <v>-3.158069703999436E-2</v>
      </c>
      <c r="F94" s="14">
        <v>-7.3509046189329519E-2</v>
      </c>
      <c r="G94" s="14">
        <v>-6.7643270087299784E-2</v>
      </c>
      <c r="H94" s="14">
        <v>-0.2089542353276731</v>
      </c>
      <c r="I94" s="14">
        <v>0.22771106252906206</v>
      </c>
      <c r="J94" s="14">
        <v>-0.25790902582662145</v>
      </c>
      <c r="K94" s="14">
        <v>8.889415684686864E-3</v>
      </c>
      <c r="L94" s="14">
        <v>8.5711138410162632E-2</v>
      </c>
      <c r="M94" s="14">
        <v>-0.11429204643045611</v>
      </c>
      <c r="N94" s="14">
        <v>-3.4889175738676996E-2</v>
      </c>
      <c r="O94" s="14">
        <v>-0.21794024744545235</v>
      </c>
      <c r="P94" s="14">
        <v>-0.14392003791813762</v>
      </c>
      <c r="Q94" s="14">
        <v>0.15164925608485155</v>
      </c>
      <c r="R94" s="14">
        <v>0.1022146878472478</v>
      </c>
      <c r="S94" s="14">
        <v>2.04552877117944E-2</v>
      </c>
      <c r="T94" s="14">
        <v>0.11291973991553664</v>
      </c>
      <c r="U94" s="14">
        <v>0.12273172627076658</v>
      </c>
      <c r="V94" s="14">
        <v>2.0510191169668904E-2</v>
      </c>
      <c r="W94" s="14">
        <v>-7.5534467908028979E-2</v>
      </c>
      <c r="X94" s="14">
        <v>0.11667611997601578</v>
      </c>
      <c r="Y94" s="14">
        <v>0.13573906299292726</v>
      </c>
      <c r="Z94" s="14">
        <v>0.18206112021229398</v>
      </c>
      <c r="AA94" s="14">
        <v>0.25368313952078331</v>
      </c>
      <c r="AB94" s="14">
        <v>-2.5855059617700425E-2</v>
      </c>
      <c r="AC94" s="22" t="s">
        <v>302</v>
      </c>
      <c r="AD94" s="14">
        <v>-0.28335629137032381</v>
      </c>
      <c r="AE94" s="14">
        <v>-0.21969604333679021</v>
      </c>
      <c r="AF94" s="22" t="s">
        <v>311</v>
      </c>
      <c r="AG94" s="21">
        <v>1</v>
      </c>
      <c r="AH94" s="22" t="s">
        <v>238</v>
      </c>
      <c r="AI94" s="22" t="s">
        <v>312</v>
      </c>
      <c r="AJ94" s="22" t="s">
        <v>313</v>
      </c>
      <c r="AK94" s="22" t="s">
        <v>314</v>
      </c>
      <c r="AL94" s="22" t="s">
        <v>315</v>
      </c>
      <c r="AM94" s="14">
        <v>8.8871425320829464E-2</v>
      </c>
      <c r="AN94" s="14">
        <v>-0.16805788751505271</v>
      </c>
      <c r="AO94" s="14">
        <v>2.5855059617700318E-2</v>
      </c>
      <c r="AP94" s="14">
        <v>-5.4819420742029338E-3</v>
      </c>
      <c r="AQ94" s="14">
        <v>-0.12582050868307793</v>
      </c>
      <c r="AR94" s="14">
        <v>5.9607372192749086E-2</v>
      </c>
      <c r="AS94" s="14">
        <v>-0.17555893734756928</v>
      </c>
      <c r="AT94" s="14">
        <v>-0.16768346086903679</v>
      </c>
      <c r="AU94" s="14">
        <v>1.1977390062074048E-2</v>
      </c>
      <c r="AV94" s="14">
        <v>6.6630030222296953E-3</v>
      </c>
      <c r="AW94" s="14">
        <v>-5.7976129184708252E-3</v>
      </c>
      <c r="AX94" s="14">
        <v>0.15415285794922232</v>
      </c>
      <c r="AY94" s="14">
        <v>-0.11353788579095546</v>
      </c>
      <c r="AZ94" s="14">
        <v>-0.26429245652621675</v>
      </c>
      <c r="BA94" s="15">
        <v>0.28310848735652722</v>
      </c>
    </row>
    <row r="95" spans="1:53" ht="24" x14ac:dyDescent="0.25">
      <c r="A95" s="70"/>
      <c r="B95" s="12" t="s">
        <v>117</v>
      </c>
      <c r="C95" s="23">
        <v>0.90363712752489322</v>
      </c>
      <c r="D95" s="14">
        <v>0.79189218533889771</v>
      </c>
      <c r="E95" s="14">
        <v>0.8466077900762552</v>
      </c>
      <c r="F95" s="14">
        <v>0.65214782258055859</v>
      </c>
      <c r="G95" s="14">
        <v>0.6783445204793197</v>
      </c>
      <c r="H95" s="14">
        <v>0.19567396820052047</v>
      </c>
      <c r="I95" s="14">
        <v>0.15761259236251757</v>
      </c>
      <c r="J95" s="14">
        <v>0.10810898035003179</v>
      </c>
      <c r="K95" s="14">
        <v>0.95658474803729365</v>
      </c>
      <c r="L95" s="14">
        <v>0.59898219352226167</v>
      </c>
      <c r="M95" s="14">
        <v>0.4825349629254414</v>
      </c>
      <c r="N95" s="14">
        <v>0.83076042715948517</v>
      </c>
      <c r="O95" s="14">
        <v>0.17670455290812687</v>
      </c>
      <c r="P95" s="14">
        <v>0.37562186478898951</v>
      </c>
      <c r="Q95" s="14">
        <v>0.35024273398414119</v>
      </c>
      <c r="R95" s="14">
        <v>0.53025922741529885</v>
      </c>
      <c r="S95" s="14">
        <v>0.90030090015997788</v>
      </c>
      <c r="T95" s="14">
        <v>0.48784229514015243</v>
      </c>
      <c r="U95" s="14">
        <v>0.4505678182141567</v>
      </c>
      <c r="V95" s="14">
        <v>0.90003464728528271</v>
      </c>
      <c r="W95" s="14">
        <v>0.64319512407119506</v>
      </c>
      <c r="X95" s="14">
        <v>0.47338677342965152</v>
      </c>
      <c r="Y95" s="14">
        <v>0.40363782317516894</v>
      </c>
      <c r="Z95" s="14">
        <v>0.26085549972352617</v>
      </c>
      <c r="AA95" s="14">
        <v>0.11421712541522824</v>
      </c>
      <c r="AB95" s="14">
        <v>0.8741709078494162</v>
      </c>
      <c r="AC95" s="14">
        <v>2.053121942725265E-2</v>
      </c>
      <c r="AD95" s="14">
        <v>7.6429620256632289E-2</v>
      </c>
      <c r="AE95" s="14">
        <v>0.17315732117695701</v>
      </c>
      <c r="AF95" s="14">
        <v>4.7545503770901283E-2</v>
      </c>
      <c r="AG95" s="24"/>
      <c r="AH95" s="14">
        <v>2.8397156985552523E-3</v>
      </c>
      <c r="AI95" s="14">
        <v>2.0308749137635865E-2</v>
      </c>
      <c r="AJ95" s="14">
        <v>9.3022941187120663E-5</v>
      </c>
      <c r="AK95" s="14">
        <v>9.2550433360067785E-4</v>
      </c>
      <c r="AL95" s="14">
        <v>8.8824121653377979E-5</v>
      </c>
      <c r="AM95" s="14">
        <v>0.58552660986151794</v>
      </c>
      <c r="AN95" s="14">
        <v>0.29993039600124005</v>
      </c>
      <c r="AO95" s="14">
        <v>0.87417090784941687</v>
      </c>
      <c r="AP95" s="14">
        <v>0.97321873245048141</v>
      </c>
      <c r="AQ95" s="14">
        <v>0.43916315192564848</v>
      </c>
      <c r="AR95" s="14">
        <v>0.71484200384715713</v>
      </c>
      <c r="AS95" s="14">
        <v>0.27855707539313085</v>
      </c>
      <c r="AT95" s="14">
        <v>0.30102405565451451</v>
      </c>
      <c r="AU95" s="14">
        <v>0.94152590932705305</v>
      </c>
      <c r="AV95" s="14">
        <v>0.96745162393591666</v>
      </c>
      <c r="AW95" s="14">
        <v>0.97167717133829024</v>
      </c>
      <c r="AX95" s="14">
        <v>0.34225155852698297</v>
      </c>
      <c r="AY95" s="14">
        <v>0.48544790983292019</v>
      </c>
      <c r="AZ95" s="14">
        <v>9.9357092997971894E-2</v>
      </c>
      <c r="BA95" s="15">
        <v>7.6698395795487387E-2</v>
      </c>
    </row>
    <row r="96" spans="1:53" x14ac:dyDescent="0.25">
      <c r="A96" s="69"/>
      <c r="B96" s="16" t="s">
        <v>118</v>
      </c>
      <c r="C96" s="17">
        <v>40</v>
      </c>
      <c r="D96" s="18">
        <v>40</v>
      </c>
      <c r="E96" s="18">
        <v>40</v>
      </c>
      <c r="F96" s="18">
        <v>40</v>
      </c>
      <c r="G96" s="18">
        <v>40</v>
      </c>
      <c r="H96" s="18">
        <v>40</v>
      </c>
      <c r="I96" s="18">
        <v>40</v>
      </c>
      <c r="J96" s="18">
        <v>40</v>
      </c>
      <c r="K96" s="18">
        <v>40</v>
      </c>
      <c r="L96" s="18">
        <v>40</v>
      </c>
      <c r="M96" s="18">
        <v>40</v>
      </c>
      <c r="N96" s="18">
        <v>40</v>
      </c>
      <c r="O96" s="18">
        <v>40</v>
      </c>
      <c r="P96" s="18">
        <v>40</v>
      </c>
      <c r="Q96" s="18">
        <v>40</v>
      </c>
      <c r="R96" s="18">
        <v>40</v>
      </c>
      <c r="S96" s="18">
        <v>40</v>
      </c>
      <c r="T96" s="18">
        <v>40</v>
      </c>
      <c r="U96" s="18">
        <v>40</v>
      </c>
      <c r="V96" s="18">
        <v>40</v>
      </c>
      <c r="W96" s="18">
        <v>40</v>
      </c>
      <c r="X96" s="18">
        <v>40</v>
      </c>
      <c r="Y96" s="18">
        <v>40</v>
      </c>
      <c r="Z96" s="18">
        <v>40</v>
      </c>
      <c r="AA96" s="18">
        <v>40</v>
      </c>
      <c r="AB96" s="18">
        <v>40</v>
      </c>
      <c r="AC96" s="18">
        <v>40</v>
      </c>
      <c r="AD96" s="18">
        <v>40</v>
      </c>
      <c r="AE96" s="18">
        <v>40</v>
      </c>
      <c r="AF96" s="18">
        <v>40</v>
      </c>
      <c r="AG96" s="18">
        <v>40</v>
      </c>
      <c r="AH96" s="18">
        <v>40</v>
      </c>
      <c r="AI96" s="18">
        <v>40</v>
      </c>
      <c r="AJ96" s="18">
        <v>40</v>
      </c>
      <c r="AK96" s="18">
        <v>40</v>
      </c>
      <c r="AL96" s="18">
        <v>40</v>
      </c>
      <c r="AM96" s="18">
        <v>40</v>
      </c>
      <c r="AN96" s="18">
        <v>40</v>
      </c>
      <c r="AO96" s="18">
        <v>40</v>
      </c>
      <c r="AP96" s="18">
        <v>40</v>
      </c>
      <c r="AQ96" s="18">
        <v>40</v>
      </c>
      <c r="AR96" s="18">
        <v>40</v>
      </c>
      <c r="AS96" s="18">
        <v>40</v>
      </c>
      <c r="AT96" s="18">
        <v>40</v>
      </c>
      <c r="AU96" s="18">
        <v>40</v>
      </c>
      <c r="AV96" s="18">
        <v>40</v>
      </c>
      <c r="AW96" s="18">
        <v>40</v>
      </c>
      <c r="AX96" s="18">
        <v>40</v>
      </c>
      <c r="AY96" s="18">
        <v>40</v>
      </c>
      <c r="AZ96" s="18">
        <v>40</v>
      </c>
      <c r="BA96" s="19">
        <v>40</v>
      </c>
    </row>
    <row r="97" spans="1:53" ht="36" x14ac:dyDescent="0.25">
      <c r="A97" s="69" t="s">
        <v>87</v>
      </c>
      <c r="B97" s="12" t="s">
        <v>107</v>
      </c>
      <c r="C97" s="20" t="s">
        <v>116</v>
      </c>
      <c r="D97" s="22" t="s">
        <v>133</v>
      </c>
      <c r="E97" s="14">
        <v>0.25219110236619391</v>
      </c>
      <c r="F97" s="22" t="s">
        <v>146</v>
      </c>
      <c r="G97" s="14">
        <v>1.0583156207480532E-16</v>
      </c>
      <c r="H97" s="14">
        <v>-0.20405808199952433</v>
      </c>
      <c r="I97" s="14">
        <v>1.4586188808648121E-2</v>
      </c>
      <c r="J97" s="14">
        <v>0.15576509263794322</v>
      </c>
      <c r="K97" s="14">
        <v>0.23175297902996206</v>
      </c>
      <c r="L97" s="22" t="s">
        <v>202</v>
      </c>
      <c r="M97" s="14">
        <v>-7.629310659817623E-2</v>
      </c>
      <c r="N97" s="22" t="s">
        <v>218</v>
      </c>
      <c r="O97" s="22" t="s">
        <v>221</v>
      </c>
      <c r="P97" s="22" t="s">
        <v>232</v>
      </c>
      <c r="Q97" s="14">
        <v>-9.1589118863996843E-2</v>
      </c>
      <c r="R97" s="14">
        <v>-6.0018128212492904E-3</v>
      </c>
      <c r="S97" s="14">
        <v>-0.12971747552877957</v>
      </c>
      <c r="T97" s="14">
        <v>-0.14688861803176581</v>
      </c>
      <c r="U97" s="14">
        <v>-7.2065264182655367E-2</v>
      </c>
      <c r="V97" s="14">
        <v>-9.7549234895681861E-2</v>
      </c>
      <c r="W97" s="14">
        <v>-0.19514929692905217</v>
      </c>
      <c r="X97" s="14">
        <v>-0.16833775287695715</v>
      </c>
      <c r="Y97" s="14">
        <v>-0.10475234996785561</v>
      </c>
      <c r="Z97" s="14">
        <v>-0.1328640735135119</v>
      </c>
      <c r="AA97" s="14">
        <v>-0.10214190217264923</v>
      </c>
      <c r="AB97" s="14">
        <v>-0.10475234996785561</v>
      </c>
      <c r="AC97" s="14">
        <v>-0.21647118746432412</v>
      </c>
      <c r="AD97" s="22" t="s">
        <v>304</v>
      </c>
      <c r="AE97" s="14">
        <v>-0.30960118725332719</v>
      </c>
      <c r="AF97" s="14">
        <v>-0.27218217569046949</v>
      </c>
      <c r="AG97" s="22" t="s">
        <v>238</v>
      </c>
      <c r="AH97" s="21">
        <v>1</v>
      </c>
      <c r="AI97" s="22" t="s">
        <v>316</v>
      </c>
      <c r="AJ97" s="22" t="s">
        <v>317</v>
      </c>
      <c r="AK97" s="14">
        <v>0.3098296405336835</v>
      </c>
      <c r="AL97" s="14">
        <v>0.16335983103519883</v>
      </c>
      <c r="AM97" s="22" t="s">
        <v>160</v>
      </c>
      <c r="AN97" s="14">
        <v>0.2413858499259281</v>
      </c>
      <c r="AO97" s="14">
        <v>1.3663349995807317E-2</v>
      </c>
      <c r="AP97" s="14">
        <v>0.10815406815659179</v>
      </c>
      <c r="AQ97" s="14">
        <v>-3.5461884772665118E-2</v>
      </c>
      <c r="AR97" s="14">
        <v>-9.975024625872432E-2</v>
      </c>
      <c r="AS97" s="14">
        <v>4.5815197763280123E-3</v>
      </c>
      <c r="AT97" s="14">
        <v>-0.1308110036256101</v>
      </c>
      <c r="AU97" s="14">
        <v>-0.1730081015693552</v>
      </c>
      <c r="AV97" s="14">
        <v>-0.10798122065727703</v>
      </c>
      <c r="AW97" s="14">
        <v>-0.29412510739447767</v>
      </c>
      <c r="AX97" s="14">
        <v>-4.494539642106541E-2</v>
      </c>
      <c r="AY97" s="14">
        <v>-0.3011773042981899</v>
      </c>
      <c r="AZ97" s="22" t="s">
        <v>318</v>
      </c>
      <c r="BA97" s="15">
        <v>0.11636438260537832</v>
      </c>
    </row>
    <row r="98" spans="1:53" ht="24" x14ac:dyDescent="0.25">
      <c r="A98" s="70"/>
      <c r="B98" s="12" t="s">
        <v>117</v>
      </c>
      <c r="C98" s="23">
        <v>4.3872094330544967E-2</v>
      </c>
      <c r="D98" s="14">
        <v>4.8811544820414464E-2</v>
      </c>
      <c r="E98" s="14">
        <v>0.1164348748726465</v>
      </c>
      <c r="F98" s="14">
        <v>4.6077785946715404E-2</v>
      </c>
      <c r="G98" s="25">
        <v>1</v>
      </c>
      <c r="H98" s="14">
        <v>0.20659224884073155</v>
      </c>
      <c r="I98" s="14">
        <v>0.9288192315120295</v>
      </c>
      <c r="J98" s="14">
        <v>0.33716526646448997</v>
      </c>
      <c r="K98" s="14">
        <v>0.15017017123188731</v>
      </c>
      <c r="L98" s="14">
        <v>1.9035933333265685E-3</v>
      </c>
      <c r="M98" s="14">
        <v>0.63985448915406085</v>
      </c>
      <c r="N98" s="14">
        <v>4.6609469780363811E-3</v>
      </c>
      <c r="O98" s="14">
        <v>7.0492928903795231E-3</v>
      </c>
      <c r="P98" s="14">
        <v>1.1429879219592765E-2</v>
      </c>
      <c r="Q98" s="14">
        <v>0.57406443818026431</v>
      </c>
      <c r="R98" s="14">
        <v>0.97068002615870941</v>
      </c>
      <c r="S98" s="14">
        <v>0.42500432080487893</v>
      </c>
      <c r="T98" s="14">
        <v>0.36574831401098118</v>
      </c>
      <c r="U98" s="14">
        <v>0.65855917386238128</v>
      </c>
      <c r="V98" s="14">
        <v>0.54929099786995506</v>
      </c>
      <c r="W98" s="14">
        <v>0.22753275914934476</v>
      </c>
      <c r="X98" s="14">
        <v>0.29911460265153189</v>
      </c>
      <c r="Y98" s="14">
        <v>0.5200441790529553</v>
      </c>
      <c r="Z98" s="14">
        <v>0.41376112368376394</v>
      </c>
      <c r="AA98" s="14">
        <v>0.53055365336280458</v>
      </c>
      <c r="AB98" s="14">
        <v>0.5200441790529553</v>
      </c>
      <c r="AC98" s="14">
        <v>0.17971218590220861</v>
      </c>
      <c r="AD98" s="14">
        <v>4.7758452967509193E-6</v>
      </c>
      <c r="AE98" s="14">
        <v>5.1887922349737776E-2</v>
      </c>
      <c r="AF98" s="14">
        <v>8.9302090993871458E-2</v>
      </c>
      <c r="AG98" s="14">
        <v>2.8397156985552523E-3</v>
      </c>
      <c r="AH98" s="24"/>
      <c r="AI98" s="14">
        <v>9.547873920704151E-16</v>
      </c>
      <c r="AJ98" s="14">
        <v>6.5898805361417458E-3</v>
      </c>
      <c r="AK98" s="14">
        <v>5.1706176481523307E-2</v>
      </c>
      <c r="AL98" s="14">
        <v>0.3138373414616128</v>
      </c>
      <c r="AM98" s="14">
        <v>1.197670101381439E-2</v>
      </c>
      <c r="AN98" s="14">
        <v>0.13347538958427235</v>
      </c>
      <c r="AO98" s="14">
        <v>0.93331227385184823</v>
      </c>
      <c r="AP98" s="14">
        <v>0.50650554010268911</v>
      </c>
      <c r="AQ98" s="14">
        <v>0.82802370730821595</v>
      </c>
      <c r="AR98" s="14">
        <v>0.54027224738936752</v>
      </c>
      <c r="AS98" s="14">
        <v>0.97761640388818272</v>
      </c>
      <c r="AT98" s="14">
        <v>0.42107772440413482</v>
      </c>
      <c r="AU98" s="14">
        <v>0.28571073560304827</v>
      </c>
      <c r="AV98" s="14">
        <v>0.50718914558729788</v>
      </c>
      <c r="AW98" s="14">
        <v>6.5444662764309908E-2</v>
      </c>
      <c r="AX98" s="14">
        <v>0.78302053397046822</v>
      </c>
      <c r="AY98" s="14">
        <v>5.8955688821000371E-2</v>
      </c>
      <c r="AZ98" s="14">
        <v>2.04855623456199E-3</v>
      </c>
      <c r="BA98" s="15">
        <v>0.47457774525603758</v>
      </c>
    </row>
    <row r="99" spans="1:53" x14ac:dyDescent="0.25">
      <c r="A99" s="69"/>
      <c r="B99" s="16" t="s">
        <v>118</v>
      </c>
      <c r="C99" s="17">
        <v>40</v>
      </c>
      <c r="D99" s="18">
        <v>40</v>
      </c>
      <c r="E99" s="18">
        <v>40</v>
      </c>
      <c r="F99" s="18">
        <v>40</v>
      </c>
      <c r="G99" s="18">
        <v>40</v>
      </c>
      <c r="H99" s="18">
        <v>40</v>
      </c>
      <c r="I99" s="18">
        <v>40</v>
      </c>
      <c r="J99" s="18">
        <v>40</v>
      </c>
      <c r="K99" s="18">
        <v>40</v>
      </c>
      <c r="L99" s="18">
        <v>40</v>
      </c>
      <c r="M99" s="18">
        <v>40</v>
      </c>
      <c r="N99" s="18">
        <v>40</v>
      </c>
      <c r="O99" s="18">
        <v>40</v>
      </c>
      <c r="P99" s="18">
        <v>40</v>
      </c>
      <c r="Q99" s="18">
        <v>40</v>
      </c>
      <c r="R99" s="18">
        <v>40</v>
      </c>
      <c r="S99" s="18">
        <v>40</v>
      </c>
      <c r="T99" s="18">
        <v>40</v>
      </c>
      <c r="U99" s="18">
        <v>40</v>
      </c>
      <c r="V99" s="18">
        <v>40</v>
      </c>
      <c r="W99" s="18">
        <v>40</v>
      </c>
      <c r="X99" s="18">
        <v>40</v>
      </c>
      <c r="Y99" s="18">
        <v>40</v>
      </c>
      <c r="Z99" s="18">
        <v>40</v>
      </c>
      <c r="AA99" s="18">
        <v>40</v>
      </c>
      <c r="AB99" s="18">
        <v>40</v>
      </c>
      <c r="AC99" s="18">
        <v>40</v>
      </c>
      <c r="AD99" s="18">
        <v>40</v>
      </c>
      <c r="AE99" s="18">
        <v>40</v>
      </c>
      <c r="AF99" s="18">
        <v>40</v>
      </c>
      <c r="AG99" s="18">
        <v>40</v>
      </c>
      <c r="AH99" s="18">
        <v>40</v>
      </c>
      <c r="AI99" s="18">
        <v>40</v>
      </c>
      <c r="AJ99" s="18">
        <v>40</v>
      </c>
      <c r="AK99" s="18">
        <v>40</v>
      </c>
      <c r="AL99" s="18">
        <v>40</v>
      </c>
      <c r="AM99" s="18">
        <v>40</v>
      </c>
      <c r="AN99" s="18">
        <v>40</v>
      </c>
      <c r="AO99" s="18">
        <v>40</v>
      </c>
      <c r="AP99" s="18">
        <v>40</v>
      </c>
      <c r="AQ99" s="18">
        <v>40</v>
      </c>
      <c r="AR99" s="18">
        <v>40</v>
      </c>
      <c r="AS99" s="18">
        <v>40</v>
      </c>
      <c r="AT99" s="18">
        <v>40</v>
      </c>
      <c r="AU99" s="18">
        <v>40</v>
      </c>
      <c r="AV99" s="18">
        <v>40</v>
      </c>
      <c r="AW99" s="18">
        <v>40</v>
      </c>
      <c r="AX99" s="18">
        <v>40</v>
      </c>
      <c r="AY99" s="18">
        <v>40</v>
      </c>
      <c r="AZ99" s="18">
        <v>40</v>
      </c>
      <c r="BA99" s="19">
        <v>40</v>
      </c>
    </row>
    <row r="100" spans="1:53" ht="36" x14ac:dyDescent="0.25">
      <c r="A100" s="69" t="s">
        <v>88</v>
      </c>
      <c r="B100" s="12" t="s">
        <v>107</v>
      </c>
      <c r="C100" s="23">
        <v>0.27026745000480146</v>
      </c>
      <c r="D100" s="14">
        <v>0.21122085698478826</v>
      </c>
      <c r="E100" s="14">
        <v>0.18093671611393641</v>
      </c>
      <c r="F100" s="14">
        <v>0.26561713688993449</v>
      </c>
      <c r="G100" s="14">
        <v>2.6423975943792505E-2</v>
      </c>
      <c r="H100" s="14">
        <v>-7.0169110856548284E-2</v>
      </c>
      <c r="I100" s="14">
        <v>2.4259747149089291E-2</v>
      </c>
      <c r="J100" s="14">
        <v>2.467318856099136E-2</v>
      </c>
      <c r="K100" s="14">
        <v>5.9033115938326337E-2</v>
      </c>
      <c r="L100" s="22" t="s">
        <v>203</v>
      </c>
      <c r="M100" s="14">
        <v>2.8197929783990144E-2</v>
      </c>
      <c r="N100" s="22" t="s">
        <v>219</v>
      </c>
      <c r="O100" s="22" t="s">
        <v>222</v>
      </c>
      <c r="P100" s="22" t="s">
        <v>113</v>
      </c>
      <c r="Q100" s="14">
        <v>-7.8986449344401077E-2</v>
      </c>
      <c r="R100" s="14">
        <v>9.6494737551707829E-2</v>
      </c>
      <c r="S100" s="14">
        <v>-3.9952979041538696E-2</v>
      </c>
      <c r="T100" s="14">
        <v>-8.1435042863218912E-2</v>
      </c>
      <c r="U100" s="14">
        <v>-7.1915362274769565E-2</v>
      </c>
      <c r="V100" s="14">
        <v>-7.4111399044972062E-2</v>
      </c>
      <c r="W100" s="14">
        <v>-3.4424333030398206E-2</v>
      </c>
      <c r="X100" s="14">
        <v>-4.9918794666767533E-2</v>
      </c>
      <c r="Y100" s="14">
        <v>-7.5749605890027697E-3</v>
      </c>
      <c r="Z100" s="14">
        <v>-7.3659836048119418E-2</v>
      </c>
      <c r="AA100" s="14">
        <v>-8.4941198572937512E-2</v>
      </c>
      <c r="AB100" s="14">
        <v>-7.5749605890027636E-3</v>
      </c>
      <c r="AC100" s="14">
        <v>-0.18958356738834184</v>
      </c>
      <c r="AD100" s="22" t="s">
        <v>305</v>
      </c>
      <c r="AE100" s="14">
        <v>-0.24520411930687477</v>
      </c>
      <c r="AF100" s="14">
        <v>-0.20293150434320614</v>
      </c>
      <c r="AG100" s="22" t="s">
        <v>312</v>
      </c>
      <c r="AH100" s="22" t="s">
        <v>316</v>
      </c>
      <c r="AI100" s="21">
        <v>1</v>
      </c>
      <c r="AJ100" s="22" t="s">
        <v>288</v>
      </c>
      <c r="AK100" s="14">
        <v>0.31029335897243099</v>
      </c>
      <c r="AL100" s="14">
        <v>0.16603891804563273</v>
      </c>
      <c r="AM100" s="14">
        <v>0.26781286528962689</v>
      </c>
      <c r="AN100" s="14">
        <v>0.20957390962907962</v>
      </c>
      <c r="AO100" s="14">
        <v>-4.2924776671016462E-2</v>
      </c>
      <c r="AP100" s="14">
        <v>0.10278961757375944</v>
      </c>
      <c r="AQ100" s="14">
        <v>-1.7461647447446968E-17</v>
      </c>
      <c r="AR100" s="14">
        <v>-0.17172580924311759</v>
      </c>
      <c r="AS100" s="14">
        <v>-4.8259892583250599E-2</v>
      </c>
      <c r="AT100" s="14">
        <v>-9.5915683296426163E-2</v>
      </c>
      <c r="AU100" s="14">
        <v>-0.14270382148980454</v>
      </c>
      <c r="AV100" s="14">
        <v>1.821971674963568E-2</v>
      </c>
      <c r="AW100" s="22" t="s">
        <v>114</v>
      </c>
      <c r="AX100" s="14">
        <v>-8.7212039747136927E-2</v>
      </c>
      <c r="AY100" s="22" t="s">
        <v>319</v>
      </c>
      <c r="AZ100" s="22" t="s">
        <v>320</v>
      </c>
      <c r="BA100" s="15">
        <v>0.12718160472133022</v>
      </c>
    </row>
    <row r="101" spans="1:53" ht="24" x14ac:dyDescent="0.25">
      <c r="A101" s="70"/>
      <c r="B101" s="12" t="s">
        <v>117</v>
      </c>
      <c r="C101" s="23">
        <v>9.1666773472014712E-2</v>
      </c>
      <c r="D101" s="14">
        <v>0.19075946569653449</v>
      </c>
      <c r="E101" s="14">
        <v>0.26386188124042559</v>
      </c>
      <c r="F101" s="14">
        <v>9.7610905046631807E-2</v>
      </c>
      <c r="G101" s="14">
        <v>0.87142503772120072</v>
      </c>
      <c r="H101" s="14">
        <v>0.66701603048674296</v>
      </c>
      <c r="I101" s="14">
        <v>0.88187833285366879</v>
      </c>
      <c r="J101" s="14">
        <v>0.87987981535855908</v>
      </c>
      <c r="K101" s="14">
        <v>0.71747544603169244</v>
      </c>
      <c r="L101" s="14">
        <v>3.0410116123749723E-2</v>
      </c>
      <c r="M101" s="14">
        <v>0.86287275013018661</v>
      </c>
      <c r="N101" s="14">
        <v>2.2019108230330433E-3</v>
      </c>
      <c r="O101" s="14">
        <v>2.7570600264082237E-3</v>
      </c>
      <c r="P101" s="14">
        <v>3.9688071608185944E-2</v>
      </c>
      <c r="Q101" s="14">
        <v>0.62805133554199799</v>
      </c>
      <c r="R101" s="14">
        <v>0.55363695183800488</v>
      </c>
      <c r="S101" s="14">
        <v>0.80663464739295276</v>
      </c>
      <c r="T101" s="14">
        <v>0.61739932804434439</v>
      </c>
      <c r="U101" s="14">
        <v>0.65922623064711083</v>
      </c>
      <c r="V101" s="14">
        <v>0.64948022029117281</v>
      </c>
      <c r="W101" s="14">
        <v>0.83298315324661543</v>
      </c>
      <c r="X101" s="14">
        <v>0.75968562512862581</v>
      </c>
      <c r="Y101" s="14">
        <v>0.96299964717202857</v>
      </c>
      <c r="Z101" s="14">
        <v>0.6514796263887459</v>
      </c>
      <c r="AA101" s="14">
        <v>0.60228063668551557</v>
      </c>
      <c r="AB101" s="14">
        <v>0.96299964717202868</v>
      </c>
      <c r="AC101" s="14">
        <v>0.24132825623877463</v>
      </c>
      <c r="AD101" s="14">
        <v>7.1522068258659967E-6</v>
      </c>
      <c r="AE101" s="14">
        <v>0.12725428720801049</v>
      </c>
      <c r="AF101" s="14">
        <v>0.20916339966835737</v>
      </c>
      <c r="AG101" s="14">
        <v>2.0308749137635865E-2</v>
      </c>
      <c r="AH101" s="14">
        <v>9.547873920704151E-16</v>
      </c>
      <c r="AI101" s="24"/>
      <c r="AJ101" s="14">
        <v>9.9915038243915972E-3</v>
      </c>
      <c r="AK101" s="14">
        <v>5.1338837589275994E-2</v>
      </c>
      <c r="AL101" s="14">
        <v>0.3058577393468469</v>
      </c>
      <c r="AM101" s="14">
        <v>9.4768474328245311E-2</v>
      </c>
      <c r="AN101" s="14">
        <v>0.1943216284574702</v>
      </c>
      <c r="AO101" s="14">
        <v>0.79255623966037581</v>
      </c>
      <c r="AP101" s="14">
        <v>0.52793637763607726</v>
      </c>
      <c r="AQ101" s="25">
        <v>1</v>
      </c>
      <c r="AR101" s="14">
        <v>0.28935145423759961</v>
      </c>
      <c r="AS101" s="14">
        <v>0.76744690797658499</v>
      </c>
      <c r="AT101" s="14">
        <v>0.55603029300368956</v>
      </c>
      <c r="AU101" s="14">
        <v>0.37971220799441308</v>
      </c>
      <c r="AV101" s="14">
        <v>0.91115106891513253</v>
      </c>
      <c r="AW101" s="14">
        <v>4.3014620520238751E-2</v>
      </c>
      <c r="AX101" s="14">
        <v>0.59257500589520218</v>
      </c>
      <c r="AY101" s="14">
        <v>2.7019042331913393E-2</v>
      </c>
      <c r="AZ101" s="14">
        <v>5.6530915545817658E-3</v>
      </c>
      <c r="BA101" s="15">
        <v>0.43418858837698093</v>
      </c>
    </row>
    <row r="102" spans="1:53" x14ac:dyDescent="0.25">
      <c r="A102" s="69"/>
      <c r="B102" s="16" t="s">
        <v>118</v>
      </c>
      <c r="C102" s="17">
        <v>40</v>
      </c>
      <c r="D102" s="18">
        <v>40</v>
      </c>
      <c r="E102" s="18">
        <v>40</v>
      </c>
      <c r="F102" s="18">
        <v>40</v>
      </c>
      <c r="G102" s="18">
        <v>40</v>
      </c>
      <c r="H102" s="18">
        <v>40</v>
      </c>
      <c r="I102" s="18">
        <v>40</v>
      </c>
      <c r="J102" s="18">
        <v>40</v>
      </c>
      <c r="K102" s="18">
        <v>40</v>
      </c>
      <c r="L102" s="18">
        <v>40</v>
      </c>
      <c r="M102" s="18">
        <v>40</v>
      </c>
      <c r="N102" s="18">
        <v>40</v>
      </c>
      <c r="O102" s="18">
        <v>40</v>
      </c>
      <c r="P102" s="18">
        <v>40</v>
      </c>
      <c r="Q102" s="18">
        <v>40</v>
      </c>
      <c r="R102" s="18">
        <v>40</v>
      </c>
      <c r="S102" s="18">
        <v>40</v>
      </c>
      <c r="T102" s="18">
        <v>40</v>
      </c>
      <c r="U102" s="18">
        <v>40</v>
      </c>
      <c r="V102" s="18">
        <v>40</v>
      </c>
      <c r="W102" s="18">
        <v>40</v>
      </c>
      <c r="X102" s="18">
        <v>40</v>
      </c>
      <c r="Y102" s="18">
        <v>40</v>
      </c>
      <c r="Z102" s="18">
        <v>40</v>
      </c>
      <c r="AA102" s="18">
        <v>40</v>
      </c>
      <c r="AB102" s="18">
        <v>40</v>
      </c>
      <c r="AC102" s="18">
        <v>40</v>
      </c>
      <c r="AD102" s="18">
        <v>40</v>
      </c>
      <c r="AE102" s="18">
        <v>40</v>
      </c>
      <c r="AF102" s="18">
        <v>40</v>
      </c>
      <c r="AG102" s="18">
        <v>40</v>
      </c>
      <c r="AH102" s="18">
        <v>40</v>
      </c>
      <c r="AI102" s="18">
        <v>40</v>
      </c>
      <c r="AJ102" s="18">
        <v>40</v>
      </c>
      <c r="AK102" s="18">
        <v>40</v>
      </c>
      <c r="AL102" s="18">
        <v>40</v>
      </c>
      <c r="AM102" s="18">
        <v>40</v>
      </c>
      <c r="AN102" s="18">
        <v>40</v>
      </c>
      <c r="AO102" s="18">
        <v>40</v>
      </c>
      <c r="AP102" s="18">
        <v>40</v>
      </c>
      <c r="AQ102" s="18">
        <v>40</v>
      </c>
      <c r="AR102" s="18">
        <v>40</v>
      </c>
      <c r="AS102" s="18">
        <v>40</v>
      </c>
      <c r="AT102" s="18">
        <v>40</v>
      </c>
      <c r="AU102" s="18">
        <v>40</v>
      </c>
      <c r="AV102" s="18">
        <v>40</v>
      </c>
      <c r="AW102" s="18">
        <v>40</v>
      </c>
      <c r="AX102" s="18">
        <v>40</v>
      </c>
      <c r="AY102" s="18">
        <v>40</v>
      </c>
      <c r="AZ102" s="18">
        <v>40</v>
      </c>
      <c r="BA102" s="19">
        <v>40</v>
      </c>
    </row>
    <row r="103" spans="1:53" ht="36" x14ac:dyDescent="0.25">
      <c r="A103" s="69" t="s">
        <v>89</v>
      </c>
      <c r="B103" s="12" t="s">
        <v>107</v>
      </c>
      <c r="C103" s="23">
        <v>-7.2580018216924114E-2</v>
      </c>
      <c r="D103" s="14">
        <v>-9.6327182228889904E-2</v>
      </c>
      <c r="E103" s="14">
        <v>-0.26922709933083855</v>
      </c>
      <c r="F103" s="14">
        <v>-0.16519849672608095</v>
      </c>
      <c r="G103" s="14">
        <v>-5.9950054270422777E-2</v>
      </c>
      <c r="H103" s="14">
        <v>-2.459909548433168E-2</v>
      </c>
      <c r="I103" s="14">
        <v>4.9798010398726757E-2</v>
      </c>
      <c r="J103" s="14">
        <v>-6.3974756276634945E-2</v>
      </c>
      <c r="K103" s="14">
        <v>-5.7399794442898895E-2</v>
      </c>
      <c r="L103" s="14">
        <v>3.7023995252386324E-2</v>
      </c>
      <c r="M103" s="14">
        <v>-0.28636319476208033</v>
      </c>
      <c r="N103" s="14">
        <v>-0.1465073730527231</v>
      </c>
      <c r="O103" s="14">
        <v>-0.2786255058993703</v>
      </c>
      <c r="P103" s="14">
        <v>-0.13362559033059979</v>
      </c>
      <c r="Q103" s="14">
        <v>0.16823089618962245</v>
      </c>
      <c r="R103" s="14">
        <v>-7.5491324756185706E-3</v>
      </c>
      <c r="S103" s="14">
        <v>-8.5464642098099772E-2</v>
      </c>
      <c r="T103" s="14">
        <v>4.6189445993564511E-2</v>
      </c>
      <c r="U103" s="14">
        <v>3.8847564590045305E-2</v>
      </c>
      <c r="V103" s="14">
        <v>0.12399667232079478</v>
      </c>
      <c r="W103" s="14">
        <v>0.11316684767633489</v>
      </c>
      <c r="X103" s="14">
        <v>6.2606530406578764E-2</v>
      </c>
      <c r="Y103" s="14">
        <v>0.1055704100648142</v>
      </c>
      <c r="Z103" s="14">
        <v>0.15394575992176671</v>
      </c>
      <c r="AA103" s="14">
        <v>4.5883919562423402E-2</v>
      </c>
      <c r="AB103" s="14">
        <v>4.0100388319192923E-2</v>
      </c>
      <c r="AC103" s="14">
        <v>-1.8602936700742888E-2</v>
      </c>
      <c r="AD103" s="22" t="s">
        <v>306</v>
      </c>
      <c r="AE103" s="14">
        <v>-6.3578623946016488E-2</v>
      </c>
      <c r="AF103" s="14">
        <v>-3.8788776326937856E-2</v>
      </c>
      <c r="AG103" s="22" t="s">
        <v>313</v>
      </c>
      <c r="AH103" s="22" t="s">
        <v>317</v>
      </c>
      <c r="AI103" s="22" t="s">
        <v>288</v>
      </c>
      <c r="AJ103" s="21">
        <v>1</v>
      </c>
      <c r="AK103" s="22" t="s">
        <v>321</v>
      </c>
      <c r="AL103" s="22" t="s">
        <v>322</v>
      </c>
      <c r="AM103" s="22" t="s">
        <v>323</v>
      </c>
      <c r="AN103" s="14">
        <v>9.0839655172049352E-2</v>
      </c>
      <c r="AO103" s="14">
        <v>0.18904468779048114</v>
      </c>
      <c r="AP103" s="14">
        <v>0.19156248854813088</v>
      </c>
      <c r="AQ103" s="14">
        <v>-5.0976305984686124E-2</v>
      </c>
      <c r="AR103" s="14">
        <v>-4.0564431219789122E-2</v>
      </c>
      <c r="AS103" s="14">
        <v>-0.16711758964769338</v>
      </c>
      <c r="AT103" s="14">
        <v>-0.1342061475552353</v>
      </c>
      <c r="AU103" s="14">
        <v>-0.1342061475552353</v>
      </c>
      <c r="AV103" s="14">
        <v>-0.15269173542124859</v>
      </c>
      <c r="AW103" s="14">
        <v>-0.15708327070964315</v>
      </c>
      <c r="AX103" s="14">
        <v>0.12517957511420985</v>
      </c>
      <c r="AY103" s="14">
        <v>-0.25198523349188212</v>
      </c>
      <c r="AZ103" s="14">
        <v>-0.16097928415668775</v>
      </c>
      <c r="BA103" s="26" t="s">
        <v>226</v>
      </c>
    </row>
    <row r="104" spans="1:53" ht="24" x14ac:dyDescent="0.25">
      <c r="A104" s="70"/>
      <c r="B104" s="12" t="s">
        <v>117</v>
      </c>
      <c r="C104" s="23">
        <v>0.65627052903559735</v>
      </c>
      <c r="D104" s="14">
        <v>0.55432899154683635</v>
      </c>
      <c r="E104" s="14">
        <v>9.2971695536403942E-2</v>
      </c>
      <c r="F104" s="14">
        <v>0.30834689033872448</v>
      </c>
      <c r="G104" s="14">
        <v>0.71327207055537512</v>
      </c>
      <c r="H104" s="14">
        <v>0.88023791719254552</v>
      </c>
      <c r="I104" s="14">
        <v>0.76024994902484877</v>
      </c>
      <c r="J104" s="14">
        <v>0.69492239126404509</v>
      </c>
      <c r="K104" s="14">
        <v>0.72498313163521755</v>
      </c>
      <c r="L104" s="14">
        <v>0.82056935278813703</v>
      </c>
      <c r="M104" s="14">
        <v>7.322665395390994E-2</v>
      </c>
      <c r="N104" s="14">
        <v>0.36700756367067</v>
      </c>
      <c r="O104" s="14">
        <v>8.1689627265735865E-2</v>
      </c>
      <c r="P104" s="14">
        <v>0.41106575793499367</v>
      </c>
      <c r="Q104" s="14">
        <v>0.29942591657835288</v>
      </c>
      <c r="R104" s="14">
        <v>0.9631257197492733</v>
      </c>
      <c r="S104" s="14">
        <v>0.60003733488153965</v>
      </c>
      <c r="T104" s="14">
        <v>0.7771650459449051</v>
      </c>
      <c r="U104" s="14">
        <v>0.81188700769392785</v>
      </c>
      <c r="V104" s="14">
        <v>0.44587792922120251</v>
      </c>
      <c r="W104" s="14">
        <v>0.48688439116749349</v>
      </c>
      <c r="X104" s="14">
        <v>0.70114188507442665</v>
      </c>
      <c r="Y104" s="14">
        <v>0.51677207222353183</v>
      </c>
      <c r="Z104" s="14">
        <v>0.34290830902785463</v>
      </c>
      <c r="AA104" s="14">
        <v>0.77860198496122279</v>
      </c>
      <c r="AB104" s="14">
        <v>0.80593486119007296</v>
      </c>
      <c r="AC104" s="14">
        <v>0.90928995622109143</v>
      </c>
      <c r="AD104" s="14">
        <v>4.7100698351929308E-2</v>
      </c>
      <c r="AE104" s="14">
        <v>0.69672107058415844</v>
      </c>
      <c r="AF104" s="14">
        <v>0.81216656910867857</v>
      </c>
      <c r="AG104" s="14">
        <v>9.3022941187120663E-5</v>
      </c>
      <c r="AH104" s="14">
        <v>6.5898805361417458E-3</v>
      </c>
      <c r="AI104" s="14">
        <v>9.9915038243915972E-3</v>
      </c>
      <c r="AJ104" s="24"/>
      <c r="AK104" s="14">
        <v>2.0825338034216881E-10</v>
      </c>
      <c r="AL104" s="14">
        <v>1.8823562353607151E-5</v>
      </c>
      <c r="AM104" s="14">
        <v>2.6637879613193482E-2</v>
      </c>
      <c r="AN104" s="14">
        <v>0.57721517985639803</v>
      </c>
      <c r="AO104" s="14">
        <v>0.24269331726694887</v>
      </c>
      <c r="AP104" s="14">
        <v>0.23635991938042331</v>
      </c>
      <c r="AQ104" s="14">
        <v>0.7547500325084906</v>
      </c>
      <c r="AR104" s="14">
        <v>0.80373291751326237</v>
      </c>
      <c r="AS104" s="14">
        <v>0.30268173641547474</v>
      </c>
      <c r="AT104" s="14">
        <v>0.40901763322021334</v>
      </c>
      <c r="AU104" s="14">
        <v>0.40901763322021334</v>
      </c>
      <c r="AV104" s="14">
        <v>0.34690157404760358</v>
      </c>
      <c r="AW104" s="14">
        <v>0.33304151905213064</v>
      </c>
      <c r="AX104" s="14">
        <v>0.44151648520477171</v>
      </c>
      <c r="AY104" s="14">
        <v>0.11674340771110243</v>
      </c>
      <c r="AZ104" s="14">
        <v>0.32103701465537648</v>
      </c>
      <c r="BA104" s="15">
        <v>3.5906011170512959E-2</v>
      </c>
    </row>
    <row r="105" spans="1:53" x14ac:dyDescent="0.25">
      <c r="A105" s="69"/>
      <c r="B105" s="16" t="s">
        <v>118</v>
      </c>
      <c r="C105" s="17">
        <v>40</v>
      </c>
      <c r="D105" s="18">
        <v>40</v>
      </c>
      <c r="E105" s="18">
        <v>40</v>
      </c>
      <c r="F105" s="18">
        <v>40</v>
      </c>
      <c r="G105" s="18">
        <v>40</v>
      </c>
      <c r="H105" s="18">
        <v>40</v>
      </c>
      <c r="I105" s="18">
        <v>40</v>
      </c>
      <c r="J105" s="18">
        <v>40</v>
      </c>
      <c r="K105" s="18">
        <v>40</v>
      </c>
      <c r="L105" s="18">
        <v>40</v>
      </c>
      <c r="M105" s="18">
        <v>40</v>
      </c>
      <c r="N105" s="18">
        <v>40</v>
      </c>
      <c r="O105" s="18">
        <v>40</v>
      </c>
      <c r="P105" s="18">
        <v>40</v>
      </c>
      <c r="Q105" s="18">
        <v>40</v>
      </c>
      <c r="R105" s="18">
        <v>40</v>
      </c>
      <c r="S105" s="18">
        <v>40</v>
      </c>
      <c r="T105" s="18">
        <v>40</v>
      </c>
      <c r="U105" s="18">
        <v>40</v>
      </c>
      <c r="V105" s="18">
        <v>40</v>
      </c>
      <c r="W105" s="18">
        <v>40</v>
      </c>
      <c r="X105" s="18">
        <v>40</v>
      </c>
      <c r="Y105" s="18">
        <v>40</v>
      </c>
      <c r="Z105" s="18">
        <v>40</v>
      </c>
      <c r="AA105" s="18">
        <v>40</v>
      </c>
      <c r="AB105" s="18">
        <v>40</v>
      </c>
      <c r="AC105" s="18">
        <v>40</v>
      </c>
      <c r="AD105" s="18">
        <v>40</v>
      </c>
      <c r="AE105" s="18">
        <v>40</v>
      </c>
      <c r="AF105" s="18">
        <v>40</v>
      </c>
      <c r="AG105" s="18">
        <v>40</v>
      </c>
      <c r="AH105" s="18">
        <v>40</v>
      </c>
      <c r="AI105" s="18">
        <v>40</v>
      </c>
      <c r="AJ105" s="18">
        <v>40</v>
      </c>
      <c r="AK105" s="18">
        <v>40</v>
      </c>
      <c r="AL105" s="18">
        <v>40</v>
      </c>
      <c r="AM105" s="18">
        <v>40</v>
      </c>
      <c r="AN105" s="18">
        <v>40</v>
      </c>
      <c r="AO105" s="18">
        <v>40</v>
      </c>
      <c r="AP105" s="18">
        <v>40</v>
      </c>
      <c r="AQ105" s="18">
        <v>40</v>
      </c>
      <c r="AR105" s="18">
        <v>40</v>
      </c>
      <c r="AS105" s="18">
        <v>40</v>
      </c>
      <c r="AT105" s="18">
        <v>40</v>
      </c>
      <c r="AU105" s="18">
        <v>40</v>
      </c>
      <c r="AV105" s="18">
        <v>40</v>
      </c>
      <c r="AW105" s="18">
        <v>40</v>
      </c>
      <c r="AX105" s="18">
        <v>40</v>
      </c>
      <c r="AY105" s="18">
        <v>40</v>
      </c>
      <c r="AZ105" s="18">
        <v>40</v>
      </c>
      <c r="BA105" s="19">
        <v>40</v>
      </c>
    </row>
    <row r="106" spans="1:53" ht="36" x14ac:dyDescent="0.25">
      <c r="A106" s="69" t="s">
        <v>90</v>
      </c>
      <c r="B106" s="12" t="s">
        <v>107</v>
      </c>
      <c r="C106" s="23">
        <v>-0.21744269101781405</v>
      </c>
      <c r="D106" s="14">
        <v>-0.12441081471816259</v>
      </c>
      <c r="E106" s="14">
        <v>-0.21580142977329525</v>
      </c>
      <c r="F106" s="14">
        <v>-0.2343100847284878</v>
      </c>
      <c r="G106" s="14">
        <v>1.577081434149029E-16</v>
      </c>
      <c r="H106" s="14">
        <v>-7.3317275553569615E-3</v>
      </c>
      <c r="I106" s="14">
        <v>-0.16560804547568156</v>
      </c>
      <c r="J106" s="14">
        <v>-0.25790902582662145</v>
      </c>
      <c r="K106" s="14">
        <v>-0.10222828037389861</v>
      </c>
      <c r="L106" s="14">
        <v>1.0083663342371981E-2</v>
      </c>
      <c r="M106" s="14">
        <v>-0.23459946372567306</v>
      </c>
      <c r="N106" s="14">
        <v>-9.3037801969805406E-2</v>
      </c>
      <c r="O106" s="14">
        <v>-0.1647840895319275</v>
      </c>
      <c r="P106" s="14">
        <v>-0.14392003791813765</v>
      </c>
      <c r="Q106" s="14">
        <v>0.18775622181934004</v>
      </c>
      <c r="R106" s="14">
        <v>-2.5553671961811877E-2</v>
      </c>
      <c r="S106" s="14">
        <v>-0.10227643855897214</v>
      </c>
      <c r="T106" s="14">
        <v>6.9489070717253285E-2</v>
      </c>
      <c r="U106" s="14">
        <v>0.10227643855897216</v>
      </c>
      <c r="V106" s="14">
        <v>0.17433662494218582</v>
      </c>
      <c r="W106" s="14">
        <v>0.20771978674707942</v>
      </c>
      <c r="X106" s="14">
        <v>5.5560057131436363E-3</v>
      </c>
      <c r="Y106" s="14">
        <v>0.10342023847080178</v>
      </c>
      <c r="Z106" s="14">
        <v>0.21457203453591797</v>
      </c>
      <c r="AA106" s="14">
        <v>7.2480897005938169E-2</v>
      </c>
      <c r="AB106" s="14">
        <v>7.1101413948676237E-2</v>
      </c>
      <c r="AC106" s="14">
        <v>1.3357398328347639E-2</v>
      </c>
      <c r="AD106" s="14">
        <v>-0.31113631993604196</v>
      </c>
      <c r="AE106" s="14">
        <v>-0.21969604333679021</v>
      </c>
      <c r="AF106" s="14">
        <v>-9.3241518375896407E-2</v>
      </c>
      <c r="AG106" s="22" t="s">
        <v>314</v>
      </c>
      <c r="AH106" s="14">
        <v>0.3098296405336835</v>
      </c>
      <c r="AI106" s="14">
        <v>0.31029335897243099</v>
      </c>
      <c r="AJ106" s="22" t="s">
        <v>321</v>
      </c>
      <c r="AK106" s="21">
        <v>1</v>
      </c>
      <c r="AL106" s="22" t="s">
        <v>324</v>
      </c>
      <c r="AM106" s="14">
        <v>0.15235101483570765</v>
      </c>
      <c r="AN106" s="14">
        <v>0.12281153318407696</v>
      </c>
      <c r="AO106" s="14">
        <v>9.0492708661951346E-2</v>
      </c>
      <c r="AP106" s="14">
        <v>4.9337478667826479E-2</v>
      </c>
      <c r="AQ106" s="14">
        <v>-0.12582050868307793</v>
      </c>
      <c r="AR106" s="14">
        <v>-5.2156450668655499E-2</v>
      </c>
      <c r="AS106" s="14">
        <v>-0.20806985167119318</v>
      </c>
      <c r="AT106" s="14">
        <v>-0.10779651055866653</v>
      </c>
      <c r="AU106" s="14">
        <v>-7.7853035403481319E-2</v>
      </c>
      <c r="AV106" s="14">
        <v>-0.19322708764466273</v>
      </c>
      <c r="AW106" s="14">
        <v>-0.12174987128788498</v>
      </c>
      <c r="AX106" s="14">
        <v>0.15415285794922237</v>
      </c>
      <c r="AY106" s="14">
        <v>-0.24711186907443236</v>
      </c>
      <c r="AZ106" s="14">
        <v>-0.15714686604261546</v>
      </c>
      <c r="BA106" s="15">
        <v>0.24771992643696139</v>
      </c>
    </row>
    <row r="107" spans="1:53" ht="24" x14ac:dyDescent="0.25">
      <c r="A107" s="70"/>
      <c r="B107" s="12" t="s">
        <v>117</v>
      </c>
      <c r="C107" s="23">
        <v>0.17771914945430919</v>
      </c>
      <c r="D107" s="14">
        <v>0.44434828426743922</v>
      </c>
      <c r="E107" s="14">
        <v>0.18109544444195599</v>
      </c>
      <c r="F107" s="14">
        <v>0.14559656870957716</v>
      </c>
      <c r="G107" s="25">
        <v>1</v>
      </c>
      <c r="H107" s="14">
        <v>0.96418695471076343</v>
      </c>
      <c r="I107" s="14">
        <v>0.30713229115322183</v>
      </c>
      <c r="J107" s="14">
        <v>0.10810898035003179</v>
      </c>
      <c r="K107" s="14">
        <v>0.53020425299899498</v>
      </c>
      <c r="L107" s="14">
        <v>0.95075882268925882</v>
      </c>
      <c r="M107" s="14">
        <v>0.14508551010882584</v>
      </c>
      <c r="N107" s="14">
        <v>0.56799645093324014</v>
      </c>
      <c r="O107" s="14">
        <v>0.30957899776093933</v>
      </c>
      <c r="P107" s="14">
        <v>0.37562186478898951</v>
      </c>
      <c r="Q107" s="14">
        <v>0.24597828495103832</v>
      </c>
      <c r="R107" s="14">
        <v>0.87562614469166178</v>
      </c>
      <c r="S107" s="14">
        <v>0.53000950156207272</v>
      </c>
      <c r="T107" s="14">
        <v>0.67005900344208991</v>
      </c>
      <c r="U107" s="14">
        <v>0.53000950156207294</v>
      </c>
      <c r="V107" s="14">
        <v>0.28197024067091531</v>
      </c>
      <c r="W107" s="14">
        <v>0.19838765743424827</v>
      </c>
      <c r="X107" s="14">
        <v>0.97285703793777678</v>
      </c>
      <c r="Y107" s="14">
        <v>0.52539426080389984</v>
      </c>
      <c r="Z107" s="14">
        <v>0.18365423999804989</v>
      </c>
      <c r="AA107" s="14">
        <v>0.65671099140793021</v>
      </c>
      <c r="AB107" s="14">
        <v>0.66285279628044624</v>
      </c>
      <c r="AC107" s="14">
        <v>0.93480232346429115</v>
      </c>
      <c r="AD107" s="14">
        <v>5.0676449652891677E-2</v>
      </c>
      <c r="AE107" s="14">
        <v>0.17315732117695701</v>
      </c>
      <c r="AF107" s="14">
        <v>0.56714552832798948</v>
      </c>
      <c r="AG107" s="14">
        <v>9.2550433360067785E-4</v>
      </c>
      <c r="AH107" s="14">
        <v>5.1706176481523307E-2</v>
      </c>
      <c r="AI107" s="14">
        <v>5.1338837589275994E-2</v>
      </c>
      <c r="AJ107" s="14">
        <v>2.0825338034216881E-10</v>
      </c>
      <c r="AK107" s="24"/>
      <c r="AL107" s="14">
        <v>6.9940305591876221E-8</v>
      </c>
      <c r="AM107" s="14">
        <v>0.34799143903997098</v>
      </c>
      <c r="AN107" s="14">
        <v>0.45027113752279746</v>
      </c>
      <c r="AO107" s="14">
        <v>0.57867638393556897</v>
      </c>
      <c r="AP107" s="14">
        <v>0.76240275049549489</v>
      </c>
      <c r="AQ107" s="14">
        <v>0.43916315192564848</v>
      </c>
      <c r="AR107" s="14">
        <v>0.74925342390982652</v>
      </c>
      <c r="AS107" s="14">
        <v>0.19761544083426416</v>
      </c>
      <c r="AT107" s="14">
        <v>0.50792018105883274</v>
      </c>
      <c r="AU107" s="14">
        <v>0.63300744325887948</v>
      </c>
      <c r="AV107" s="14">
        <v>0.2322348572290274</v>
      </c>
      <c r="AW107" s="14">
        <v>0.45422652849740497</v>
      </c>
      <c r="AX107" s="14">
        <v>0.34225155852698319</v>
      </c>
      <c r="AY107" s="14">
        <v>0.12422833993104658</v>
      </c>
      <c r="AZ107" s="14">
        <v>0.33284336300138206</v>
      </c>
      <c r="BA107" s="15">
        <v>0.12327529469470729</v>
      </c>
    </row>
    <row r="108" spans="1:53" x14ac:dyDescent="0.25">
      <c r="A108" s="69"/>
      <c r="B108" s="16" t="s">
        <v>118</v>
      </c>
      <c r="C108" s="17">
        <v>40</v>
      </c>
      <c r="D108" s="18">
        <v>40</v>
      </c>
      <c r="E108" s="18">
        <v>40</v>
      </c>
      <c r="F108" s="18">
        <v>40</v>
      </c>
      <c r="G108" s="18">
        <v>40</v>
      </c>
      <c r="H108" s="18">
        <v>40</v>
      </c>
      <c r="I108" s="18">
        <v>40</v>
      </c>
      <c r="J108" s="18">
        <v>40</v>
      </c>
      <c r="K108" s="18">
        <v>40</v>
      </c>
      <c r="L108" s="18">
        <v>40</v>
      </c>
      <c r="M108" s="18">
        <v>40</v>
      </c>
      <c r="N108" s="18">
        <v>40</v>
      </c>
      <c r="O108" s="18">
        <v>40</v>
      </c>
      <c r="P108" s="18">
        <v>40</v>
      </c>
      <c r="Q108" s="18">
        <v>40</v>
      </c>
      <c r="R108" s="18">
        <v>40</v>
      </c>
      <c r="S108" s="18">
        <v>40</v>
      </c>
      <c r="T108" s="18">
        <v>40</v>
      </c>
      <c r="U108" s="18">
        <v>40</v>
      </c>
      <c r="V108" s="18">
        <v>40</v>
      </c>
      <c r="W108" s="18">
        <v>40</v>
      </c>
      <c r="X108" s="18">
        <v>40</v>
      </c>
      <c r="Y108" s="18">
        <v>40</v>
      </c>
      <c r="Z108" s="18">
        <v>40</v>
      </c>
      <c r="AA108" s="18">
        <v>40</v>
      </c>
      <c r="AB108" s="18">
        <v>40</v>
      </c>
      <c r="AC108" s="18">
        <v>40</v>
      </c>
      <c r="AD108" s="18">
        <v>40</v>
      </c>
      <c r="AE108" s="18">
        <v>40</v>
      </c>
      <c r="AF108" s="18">
        <v>40</v>
      </c>
      <c r="AG108" s="18">
        <v>40</v>
      </c>
      <c r="AH108" s="18">
        <v>40</v>
      </c>
      <c r="AI108" s="18">
        <v>40</v>
      </c>
      <c r="AJ108" s="18">
        <v>40</v>
      </c>
      <c r="AK108" s="18">
        <v>40</v>
      </c>
      <c r="AL108" s="18">
        <v>40</v>
      </c>
      <c r="AM108" s="18">
        <v>40</v>
      </c>
      <c r="AN108" s="18">
        <v>40</v>
      </c>
      <c r="AO108" s="18">
        <v>40</v>
      </c>
      <c r="AP108" s="18">
        <v>40</v>
      </c>
      <c r="AQ108" s="18">
        <v>40</v>
      </c>
      <c r="AR108" s="18">
        <v>40</v>
      </c>
      <c r="AS108" s="18">
        <v>40</v>
      </c>
      <c r="AT108" s="18">
        <v>40</v>
      </c>
      <c r="AU108" s="18">
        <v>40</v>
      </c>
      <c r="AV108" s="18">
        <v>40</v>
      </c>
      <c r="AW108" s="18">
        <v>40</v>
      </c>
      <c r="AX108" s="18">
        <v>40</v>
      </c>
      <c r="AY108" s="18">
        <v>40</v>
      </c>
      <c r="AZ108" s="18">
        <v>40</v>
      </c>
      <c r="BA108" s="19">
        <v>40</v>
      </c>
    </row>
    <row r="109" spans="1:53" ht="36" x14ac:dyDescent="0.25">
      <c r="A109" s="69" t="s">
        <v>91</v>
      </c>
      <c r="B109" s="12" t="s">
        <v>107</v>
      </c>
      <c r="C109" s="23">
        <v>-0.30694441847516601</v>
      </c>
      <c r="D109" s="14">
        <v>-9.7763964665168748E-2</v>
      </c>
      <c r="E109" s="14">
        <v>-0.28676966733820236</v>
      </c>
      <c r="F109" s="22" t="s">
        <v>147</v>
      </c>
      <c r="G109" s="14">
        <v>-0.12898980625943082</v>
      </c>
      <c r="H109" s="14">
        <v>3.4952409740536164E-2</v>
      </c>
      <c r="I109" s="14">
        <v>-0.14098217590433981</v>
      </c>
      <c r="J109" s="22" t="s">
        <v>176</v>
      </c>
      <c r="K109" s="14">
        <v>-0.18162149001573952</v>
      </c>
      <c r="L109" s="14">
        <v>-0.23349093230526</v>
      </c>
      <c r="M109" s="14">
        <v>-0.29496308640500779</v>
      </c>
      <c r="N109" s="14">
        <v>0.13464528207644816</v>
      </c>
      <c r="O109" s="14">
        <v>-0.13032533448150621</v>
      </c>
      <c r="P109" s="14">
        <v>-9.334793824218944E-2</v>
      </c>
      <c r="Q109" s="14">
        <v>0.15737789507292688</v>
      </c>
      <c r="R109" s="14">
        <v>1.1602052352546244E-2</v>
      </c>
      <c r="S109" s="14">
        <v>0.12816403865446402</v>
      </c>
      <c r="T109" s="14">
        <v>0.30761154078219566</v>
      </c>
      <c r="U109" s="14">
        <v>0.26190042681564385</v>
      </c>
      <c r="V109" s="22" t="s">
        <v>261</v>
      </c>
      <c r="W109" s="14">
        <v>0.12003135922700787</v>
      </c>
      <c r="X109" s="14">
        <v>9.8380448054571051E-2</v>
      </c>
      <c r="Y109" s="14">
        <v>0.14967085299192576</v>
      </c>
      <c r="Z109" s="14">
        <v>0.16827342733994952</v>
      </c>
      <c r="AA109" s="14">
        <v>5.9234887775909233E-2</v>
      </c>
      <c r="AB109" s="14">
        <v>7.9237510407490011E-2</v>
      </c>
      <c r="AC109" s="14">
        <v>-0.20013236268821466</v>
      </c>
      <c r="AD109" s="14">
        <v>-6.8109540960856779E-2</v>
      </c>
      <c r="AE109" s="14">
        <v>-6.8398556805676941E-2</v>
      </c>
      <c r="AF109" s="14">
        <v>-7.8620563976543351E-2</v>
      </c>
      <c r="AG109" s="22" t="s">
        <v>315</v>
      </c>
      <c r="AH109" s="14">
        <v>0.16335983103519883</v>
      </c>
      <c r="AI109" s="14">
        <v>0.16603891804563273</v>
      </c>
      <c r="AJ109" s="22" t="s">
        <v>322</v>
      </c>
      <c r="AK109" s="22" t="s">
        <v>324</v>
      </c>
      <c r="AL109" s="21">
        <v>1</v>
      </c>
      <c r="AM109" s="14">
        <v>0.13834289277321504</v>
      </c>
      <c r="AN109" s="14">
        <v>-7.92375104074899E-2</v>
      </c>
      <c r="AO109" s="14">
        <v>-8.8041678230543971E-3</v>
      </c>
      <c r="AP109" s="14">
        <v>8.9602153663424916E-2</v>
      </c>
      <c r="AQ109" s="14">
        <v>-2.7420424855354085E-2</v>
      </c>
      <c r="AR109" s="14">
        <v>-0.19282633659877904</v>
      </c>
      <c r="AS109" s="22" t="s">
        <v>325</v>
      </c>
      <c r="AT109" s="14">
        <v>-0.17129877313810926</v>
      </c>
      <c r="AU109" s="14">
        <v>-0.10604209765692463</v>
      </c>
      <c r="AV109" s="14">
        <v>-0.19058646954106537</v>
      </c>
      <c r="AW109" s="14">
        <v>-0.11055541314835315</v>
      </c>
      <c r="AX109" s="14">
        <v>0.15928651992184112</v>
      </c>
      <c r="AY109" s="14">
        <v>-0.27290776730211092</v>
      </c>
      <c r="AZ109" s="14">
        <v>-0.25296425149244162</v>
      </c>
      <c r="BA109" s="15">
        <v>0.21465987195255745</v>
      </c>
    </row>
    <row r="110" spans="1:53" ht="24" x14ac:dyDescent="0.25">
      <c r="A110" s="70"/>
      <c r="B110" s="12" t="s">
        <v>117</v>
      </c>
      <c r="C110" s="23">
        <v>5.4039409568268484E-2</v>
      </c>
      <c r="D110" s="14">
        <v>0.54840800472460138</v>
      </c>
      <c r="E110" s="14">
        <v>7.2801887624728431E-2</v>
      </c>
      <c r="F110" s="14">
        <v>1.6965188679815963E-2</v>
      </c>
      <c r="G110" s="14">
        <v>0.42762854102029879</v>
      </c>
      <c r="H110" s="14">
        <v>0.83045816280304341</v>
      </c>
      <c r="I110" s="14">
        <v>0.38554712560017412</v>
      </c>
      <c r="J110" s="14">
        <v>2.9682128897422708E-2</v>
      </c>
      <c r="K110" s="14">
        <v>0.26202824417566245</v>
      </c>
      <c r="L110" s="14">
        <v>0.14705040621235674</v>
      </c>
      <c r="M110" s="14">
        <v>6.4645251585971078E-2</v>
      </c>
      <c r="N110" s="14">
        <v>0.40747230809024559</v>
      </c>
      <c r="O110" s="14">
        <v>0.4228191168536779</v>
      </c>
      <c r="P110" s="14">
        <v>0.56670124624571383</v>
      </c>
      <c r="Q110" s="14">
        <v>0.3321241170273177</v>
      </c>
      <c r="R110" s="14">
        <v>0.94335531674542217</v>
      </c>
      <c r="S110" s="14">
        <v>0.43061747718669063</v>
      </c>
      <c r="T110" s="14">
        <v>5.3492562145507544E-2</v>
      </c>
      <c r="U110" s="14">
        <v>0.10257072878208567</v>
      </c>
      <c r="V110" s="14">
        <v>1.44011861421972E-2</v>
      </c>
      <c r="W110" s="14">
        <v>0.46066877432561371</v>
      </c>
      <c r="X110" s="14">
        <v>0.54587670104859276</v>
      </c>
      <c r="Y110" s="14">
        <v>0.356637192616859</v>
      </c>
      <c r="Z110" s="14">
        <v>0.29930198241142303</v>
      </c>
      <c r="AA110" s="14">
        <v>0.71654978531030034</v>
      </c>
      <c r="AB110" s="14">
        <v>0.62695567911904726</v>
      </c>
      <c r="AC110" s="14">
        <v>0.2156478602638085</v>
      </c>
      <c r="AD110" s="14">
        <v>0.67624792803584055</v>
      </c>
      <c r="AE110" s="14">
        <v>0.67494957228057417</v>
      </c>
      <c r="AF110" s="14">
        <v>0.62964950645285245</v>
      </c>
      <c r="AG110" s="14">
        <v>8.8824121653377979E-5</v>
      </c>
      <c r="AH110" s="14">
        <v>0.3138373414616128</v>
      </c>
      <c r="AI110" s="14">
        <v>0.3058577393468469</v>
      </c>
      <c r="AJ110" s="14">
        <v>1.8823562353607151E-5</v>
      </c>
      <c r="AK110" s="14">
        <v>6.9940305591876221E-8</v>
      </c>
      <c r="AL110" s="24"/>
      <c r="AM110" s="14">
        <v>0.39459343426679272</v>
      </c>
      <c r="AN110" s="14">
        <v>0.62695567911904615</v>
      </c>
      <c r="AO110" s="14">
        <v>0.95700070330373199</v>
      </c>
      <c r="AP110" s="14">
        <v>0.58243467212229905</v>
      </c>
      <c r="AQ110" s="14">
        <v>0.86661928608435845</v>
      </c>
      <c r="AR110" s="14">
        <v>0.23322345031909483</v>
      </c>
      <c r="AS110" s="14">
        <v>2.9041072057615809E-2</v>
      </c>
      <c r="AT110" s="14">
        <v>0.29057053403264793</v>
      </c>
      <c r="AU110" s="14">
        <v>0.51489006446708252</v>
      </c>
      <c r="AV110" s="14">
        <v>0.23880159330968737</v>
      </c>
      <c r="AW110" s="14">
        <v>0.49705664592432286</v>
      </c>
      <c r="AX110" s="14">
        <v>0.32621905600385315</v>
      </c>
      <c r="AY110" s="14">
        <v>8.8418410859041313E-2</v>
      </c>
      <c r="AZ110" s="14">
        <v>0.11528165534929748</v>
      </c>
      <c r="BA110" s="15">
        <v>0.18347057197090658</v>
      </c>
    </row>
    <row r="111" spans="1:53" x14ac:dyDescent="0.25">
      <c r="A111" s="69"/>
      <c r="B111" s="16" t="s">
        <v>118</v>
      </c>
      <c r="C111" s="17">
        <v>40</v>
      </c>
      <c r="D111" s="18">
        <v>40</v>
      </c>
      <c r="E111" s="18">
        <v>40</v>
      </c>
      <c r="F111" s="18">
        <v>40</v>
      </c>
      <c r="G111" s="18">
        <v>40</v>
      </c>
      <c r="H111" s="18">
        <v>40</v>
      </c>
      <c r="I111" s="18">
        <v>40</v>
      </c>
      <c r="J111" s="18">
        <v>40</v>
      </c>
      <c r="K111" s="18">
        <v>40</v>
      </c>
      <c r="L111" s="18">
        <v>40</v>
      </c>
      <c r="M111" s="18">
        <v>40</v>
      </c>
      <c r="N111" s="18">
        <v>40</v>
      </c>
      <c r="O111" s="18">
        <v>40</v>
      </c>
      <c r="P111" s="18">
        <v>40</v>
      </c>
      <c r="Q111" s="18">
        <v>40</v>
      </c>
      <c r="R111" s="18">
        <v>40</v>
      </c>
      <c r="S111" s="18">
        <v>40</v>
      </c>
      <c r="T111" s="18">
        <v>40</v>
      </c>
      <c r="U111" s="18">
        <v>40</v>
      </c>
      <c r="V111" s="18">
        <v>40</v>
      </c>
      <c r="W111" s="18">
        <v>40</v>
      </c>
      <c r="X111" s="18">
        <v>40</v>
      </c>
      <c r="Y111" s="18">
        <v>40</v>
      </c>
      <c r="Z111" s="18">
        <v>40</v>
      </c>
      <c r="AA111" s="18">
        <v>40</v>
      </c>
      <c r="AB111" s="18">
        <v>40</v>
      </c>
      <c r="AC111" s="18">
        <v>40</v>
      </c>
      <c r="AD111" s="18">
        <v>40</v>
      </c>
      <c r="AE111" s="18">
        <v>40</v>
      </c>
      <c r="AF111" s="18">
        <v>40</v>
      </c>
      <c r="AG111" s="18">
        <v>40</v>
      </c>
      <c r="AH111" s="18">
        <v>40</v>
      </c>
      <c r="AI111" s="18">
        <v>40</v>
      </c>
      <c r="AJ111" s="18">
        <v>40</v>
      </c>
      <c r="AK111" s="18">
        <v>40</v>
      </c>
      <c r="AL111" s="18">
        <v>40</v>
      </c>
      <c r="AM111" s="18">
        <v>40</v>
      </c>
      <c r="AN111" s="18">
        <v>40</v>
      </c>
      <c r="AO111" s="18">
        <v>40</v>
      </c>
      <c r="AP111" s="18">
        <v>40</v>
      </c>
      <c r="AQ111" s="18">
        <v>40</v>
      </c>
      <c r="AR111" s="18">
        <v>40</v>
      </c>
      <c r="AS111" s="18">
        <v>40</v>
      </c>
      <c r="AT111" s="18">
        <v>40</v>
      </c>
      <c r="AU111" s="18">
        <v>40</v>
      </c>
      <c r="AV111" s="18">
        <v>40</v>
      </c>
      <c r="AW111" s="18">
        <v>40</v>
      </c>
      <c r="AX111" s="18">
        <v>40</v>
      </c>
      <c r="AY111" s="18">
        <v>40</v>
      </c>
      <c r="AZ111" s="18">
        <v>40</v>
      </c>
      <c r="BA111" s="19">
        <v>40</v>
      </c>
    </row>
    <row r="112" spans="1:53" ht="36" x14ac:dyDescent="0.25">
      <c r="A112" s="69" t="s">
        <v>92</v>
      </c>
      <c r="B112" s="12" t="s">
        <v>107</v>
      </c>
      <c r="C112" s="23">
        <v>0.12385210475296961</v>
      </c>
      <c r="D112" s="14">
        <v>0.13276992269943919</v>
      </c>
      <c r="E112" s="14">
        <v>-0.11306675421666128</v>
      </c>
      <c r="F112" s="14">
        <v>0.10691715043096242</v>
      </c>
      <c r="G112" s="14">
        <v>-0.30272467481030163</v>
      </c>
      <c r="H112" s="14">
        <v>-9.8435284269759241E-3</v>
      </c>
      <c r="I112" s="14">
        <v>-0.16675819147678655</v>
      </c>
      <c r="J112" s="22" t="s">
        <v>163</v>
      </c>
      <c r="K112" s="14">
        <v>0.19095792162104794</v>
      </c>
      <c r="L112" s="14">
        <v>0.26173967451904295</v>
      </c>
      <c r="M112" s="22" t="s">
        <v>208</v>
      </c>
      <c r="N112" s="14">
        <v>-0.20298188831109601</v>
      </c>
      <c r="O112" s="22" t="s">
        <v>223</v>
      </c>
      <c r="P112" s="22" t="s">
        <v>233</v>
      </c>
      <c r="Q112" s="14">
        <v>-0.10341753799900386</v>
      </c>
      <c r="R112" s="14">
        <v>-0.28208955591098583</v>
      </c>
      <c r="S112" s="14">
        <v>-0.16477879562715184</v>
      </c>
      <c r="T112" s="14">
        <v>-0.10107019220530748</v>
      </c>
      <c r="U112" s="14">
        <v>-5.4926265209050612E-2</v>
      </c>
      <c r="V112" s="14">
        <v>5.0484216970395797E-2</v>
      </c>
      <c r="W112" s="22" t="s">
        <v>268</v>
      </c>
      <c r="X112" s="14">
        <v>-0.30335121662710091</v>
      </c>
      <c r="Y112" s="22" t="s">
        <v>182</v>
      </c>
      <c r="Z112" s="14">
        <v>-0.30845248347470378</v>
      </c>
      <c r="AA112" s="22" t="s">
        <v>293</v>
      </c>
      <c r="AB112" s="22" t="s">
        <v>182</v>
      </c>
      <c r="AC112" s="14">
        <v>-9.1660385806271935E-2</v>
      </c>
      <c r="AD112" s="14">
        <v>-0.29340527509834369</v>
      </c>
      <c r="AE112" s="22" t="s">
        <v>308</v>
      </c>
      <c r="AF112" s="14">
        <v>-7.5508677826222434E-2</v>
      </c>
      <c r="AG112" s="14">
        <v>8.8871425320829464E-2</v>
      </c>
      <c r="AH112" s="22" t="s">
        <v>160</v>
      </c>
      <c r="AI112" s="14">
        <v>0.26781286528962689</v>
      </c>
      <c r="AJ112" s="22" t="s">
        <v>323</v>
      </c>
      <c r="AK112" s="14">
        <v>0.15235101483570765</v>
      </c>
      <c r="AL112" s="14">
        <v>0.13834289277321504</v>
      </c>
      <c r="AM112" s="21">
        <v>1</v>
      </c>
      <c r="AN112" s="22" t="s">
        <v>326</v>
      </c>
      <c r="AO112" s="14">
        <v>0.29505905742601035</v>
      </c>
      <c r="AP112" s="14">
        <v>0.27477403519260069</v>
      </c>
      <c r="AQ112" s="14">
        <v>-0.27028123880866772</v>
      </c>
      <c r="AR112" s="22" t="s">
        <v>327</v>
      </c>
      <c r="AS112" s="14">
        <v>-0.25025390168702383</v>
      </c>
      <c r="AT112" s="14">
        <v>-0.30553451347852689</v>
      </c>
      <c r="AU112" s="22" t="s">
        <v>328</v>
      </c>
      <c r="AV112" s="22" t="s">
        <v>329</v>
      </c>
      <c r="AW112" s="22" t="s">
        <v>180</v>
      </c>
      <c r="AX112" s="14">
        <v>-1.903122731679778E-2</v>
      </c>
      <c r="AY112" s="14">
        <v>-0.28693685991528611</v>
      </c>
      <c r="AZ112" s="22" t="s">
        <v>330</v>
      </c>
      <c r="BA112" s="15">
        <v>-0.24495305200872503</v>
      </c>
    </row>
    <row r="113" spans="1:53" ht="24" x14ac:dyDescent="0.25">
      <c r="A113" s="70"/>
      <c r="B113" s="12" t="s">
        <v>117</v>
      </c>
      <c r="C113" s="23">
        <v>0.44641257014636304</v>
      </c>
      <c r="D113" s="14">
        <v>0.41409506358082659</v>
      </c>
      <c r="E113" s="14">
        <v>0.48727228213573215</v>
      </c>
      <c r="F113" s="14">
        <v>0.51140772750674912</v>
      </c>
      <c r="G113" s="14">
        <v>5.760292065337555E-2</v>
      </c>
      <c r="H113" s="14">
        <v>0.95193008501626275</v>
      </c>
      <c r="I113" s="14">
        <v>0.30373758846976256</v>
      </c>
      <c r="J113" s="14">
        <v>2.7478941366356563E-2</v>
      </c>
      <c r="K113" s="14">
        <v>0.23787033860278187</v>
      </c>
      <c r="L113" s="14">
        <v>0.10278950808785947</v>
      </c>
      <c r="M113" s="14">
        <v>8.7465056048023054E-3</v>
      </c>
      <c r="N113" s="14">
        <v>0.20904793695422183</v>
      </c>
      <c r="O113" s="14">
        <v>2.5880315714223046E-2</v>
      </c>
      <c r="P113" s="14">
        <v>1.2220674680784359E-2</v>
      </c>
      <c r="Q113" s="14">
        <v>0.52540513393492938</v>
      </c>
      <c r="R113" s="14">
        <v>7.7811339068145552E-2</v>
      </c>
      <c r="S113" s="14">
        <v>0.30959475766313133</v>
      </c>
      <c r="T113" s="14">
        <v>0.53489803664165148</v>
      </c>
      <c r="U113" s="14">
        <v>0.73640116993622529</v>
      </c>
      <c r="V113" s="14">
        <v>0.75704551663530906</v>
      </c>
      <c r="W113" s="14">
        <v>1.4683695297228787E-2</v>
      </c>
      <c r="X113" s="14">
        <v>5.70622693186527E-2</v>
      </c>
      <c r="Y113" s="14">
        <v>2.5505314346010676E-2</v>
      </c>
      <c r="Z113" s="14">
        <v>5.2809560945027811E-2</v>
      </c>
      <c r="AA113" s="14">
        <v>4.1146049739616726E-2</v>
      </c>
      <c r="AB113" s="14">
        <v>2.5505314346010676E-2</v>
      </c>
      <c r="AC113" s="14">
        <v>0.57376523989205641</v>
      </c>
      <c r="AD113" s="14">
        <v>6.6137593139554543E-2</v>
      </c>
      <c r="AE113" s="14">
        <v>3.3411716979492488E-2</v>
      </c>
      <c r="AF113" s="14">
        <v>0.64330881191702649</v>
      </c>
      <c r="AG113" s="14">
        <v>0.58552660986151794</v>
      </c>
      <c r="AH113" s="14">
        <v>1.197670101381439E-2</v>
      </c>
      <c r="AI113" s="14">
        <v>9.4768474328245311E-2</v>
      </c>
      <c r="AJ113" s="14">
        <v>2.6637879613193482E-2</v>
      </c>
      <c r="AK113" s="14">
        <v>0.34799143903997098</v>
      </c>
      <c r="AL113" s="14">
        <v>0.39459343426679272</v>
      </c>
      <c r="AM113" s="24"/>
      <c r="AN113" s="14">
        <v>4.9690466963919145E-7</v>
      </c>
      <c r="AO113" s="14">
        <v>6.4554193373384014E-2</v>
      </c>
      <c r="AP113" s="14">
        <v>8.617660091650392E-2</v>
      </c>
      <c r="AQ113" s="14">
        <v>9.1649573404876172E-2</v>
      </c>
      <c r="AR113" s="14">
        <v>6.9510677156568168E-3</v>
      </c>
      <c r="AS113" s="14">
        <v>0.11936256375013919</v>
      </c>
      <c r="AT113" s="14">
        <v>5.5209855851352088E-2</v>
      </c>
      <c r="AU113" s="14">
        <v>8.1262852948377935E-3</v>
      </c>
      <c r="AV113" s="14">
        <v>3.916957998273979E-5</v>
      </c>
      <c r="AW113" s="14">
        <v>3.6288315030134806E-2</v>
      </c>
      <c r="AX113" s="14">
        <v>0.90721052304040606</v>
      </c>
      <c r="AY113" s="14">
        <v>7.2627733119431173E-2</v>
      </c>
      <c r="AZ113" s="14">
        <v>1.575565677824238E-4</v>
      </c>
      <c r="BA113" s="15">
        <v>0.12765657637970818</v>
      </c>
    </row>
    <row r="114" spans="1:53" x14ac:dyDescent="0.25">
      <c r="A114" s="69"/>
      <c r="B114" s="16" t="s">
        <v>118</v>
      </c>
      <c r="C114" s="17">
        <v>40</v>
      </c>
      <c r="D114" s="18">
        <v>40</v>
      </c>
      <c r="E114" s="18">
        <v>40</v>
      </c>
      <c r="F114" s="18">
        <v>40</v>
      </c>
      <c r="G114" s="18">
        <v>40</v>
      </c>
      <c r="H114" s="18">
        <v>40</v>
      </c>
      <c r="I114" s="18">
        <v>40</v>
      </c>
      <c r="J114" s="18">
        <v>40</v>
      </c>
      <c r="K114" s="18">
        <v>40</v>
      </c>
      <c r="L114" s="18">
        <v>40</v>
      </c>
      <c r="M114" s="18">
        <v>40</v>
      </c>
      <c r="N114" s="18">
        <v>40</v>
      </c>
      <c r="O114" s="18">
        <v>40</v>
      </c>
      <c r="P114" s="18">
        <v>40</v>
      </c>
      <c r="Q114" s="18">
        <v>40</v>
      </c>
      <c r="R114" s="18">
        <v>40</v>
      </c>
      <c r="S114" s="18">
        <v>40</v>
      </c>
      <c r="T114" s="18">
        <v>40</v>
      </c>
      <c r="U114" s="18">
        <v>40</v>
      </c>
      <c r="V114" s="18">
        <v>40</v>
      </c>
      <c r="W114" s="18">
        <v>40</v>
      </c>
      <c r="X114" s="18">
        <v>40</v>
      </c>
      <c r="Y114" s="18">
        <v>40</v>
      </c>
      <c r="Z114" s="18">
        <v>40</v>
      </c>
      <c r="AA114" s="18">
        <v>40</v>
      </c>
      <c r="AB114" s="18">
        <v>40</v>
      </c>
      <c r="AC114" s="18">
        <v>40</v>
      </c>
      <c r="AD114" s="18">
        <v>40</v>
      </c>
      <c r="AE114" s="18">
        <v>40</v>
      </c>
      <c r="AF114" s="18">
        <v>40</v>
      </c>
      <c r="AG114" s="18">
        <v>40</v>
      </c>
      <c r="AH114" s="18">
        <v>40</v>
      </c>
      <c r="AI114" s="18">
        <v>40</v>
      </c>
      <c r="AJ114" s="18">
        <v>40</v>
      </c>
      <c r="AK114" s="18">
        <v>40</v>
      </c>
      <c r="AL114" s="18">
        <v>40</v>
      </c>
      <c r="AM114" s="18">
        <v>40</v>
      </c>
      <c r="AN114" s="18">
        <v>40</v>
      </c>
      <c r="AO114" s="18">
        <v>40</v>
      </c>
      <c r="AP114" s="18">
        <v>40</v>
      </c>
      <c r="AQ114" s="18">
        <v>40</v>
      </c>
      <c r="AR114" s="18">
        <v>40</v>
      </c>
      <c r="AS114" s="18">
        <v>40</v>
      </c>
      <c r="AT114" s="18">
        <v>40</v>
      </c>
      <c r="AU114" s="18">
        <v>40</v>
      </c>
      <c r="AV114" s="18">
        <v>40</v>
      </c>
      <c r="AW114" s="18">
        <v>40</v>
      </c>
      <c r="AX114" s="18">
        <v>40</v>
      </c>
      <c r="AY114" s="18">
        <v>40</v>
      </c>
      <c r="AZ114" s="18">
        <v>40</v>
      </c>
      <c r="BA114" s="19">
        <v>40</v>
      </c>
    </row>
    <row r="115" spans="1:53" ht="36" x14ac:dyDescent="0.25">
      <c r="A115" s="69" t="s">
        <v>93</v>
      </c>
      <c r="B115" s="12" t="s">
        <v>107</v>
      </c>
      <c r="C115" s="23">
        <v>0.15763942673530423</v>
      </c>
      <c r="D115" s="14">
        <v>0.22786401517536167</v>
      </c>
      <c r="E115" s="14">
        <v>-0.18708532938550068</v>
      </c>
      <c r="F115" s="14">
        <v>0.12980372738983595</v>
      </c>
      <c r="G115" s="14">
        <v>-0.16953600819300249</v>
      </c>
      <c r="H115" s="14">
        <v>0.13614716442879782</v>
      </c>
      <c r="I115" s="14">
        <v>-0.28771728477197206</v>
      </c>
      <c r="J115" s="14">
        <v>0.30701182258133453</v>
      </c>
      <c r="K115" s="14">
        <v>0.12355141498885927</v>
      </c>
      <c r="L115" s="14">
        <v>0.27800229523257741</v>
      </c>
      <c r="M115" s="14">
        <v>-0.30701182258133453</v>
      </c>
      <c r="N115" s="14">
        <v>-0.2000603755584012</v>
      </c>
      <c r="O115" s="14">
        <v>-0.24949708552642486</v>
      </c>
      <c r="P115" s="22" t="s">
        <v>234</v>
      </c>
      <c r="Q115" s="14">
        <v>-0.30274953586965053</v>
      </c>
      <c r="R115" s="22" t="s">
        <v>251</v>
      </c>
      <c r="S115" s="14">
        <v>-0.19108831137964988</v>
      </c>
      <c r="T115" s="14">
        <v>-0.16228748978979965</v>
      </c>
      <c r="U115" s="14">
        <v>-0.15380278720801088</v>
      </c>
      <c r="V115" s="14">
        <v>-4.7900301524798676E-2</v>
      </c>
      <c r="W115" s="14">
        <v>-0.23233980271310842</v>
      </c>
      <c r="X115" s="22" t="s">
        <v>181</v>
      </c>
      <c r="Y115" s="22" t="s">
        <v>283</v>
      </c>
      <c r="Z115" s="14">
        <v>-0.29185697640891023</v>
      </c>
      <c r="AA115" s="22" t="s">
        <v>294</v>
      </c>
      <c r="AB115" s="14">
        <v>-0.2341678939617084</v>
      </c>
      <c r="AC115" s="14">
        <v>6.3912505842240577E-2</v>
      </c>
      <c r="AD115" s="14">
        <v>-0.15317670653370821</v>
      </c>
      <c r="AE115" s="22" t="s">
        <v>169</v>
      </c>
      <c r="AF115" s="14">
        <v>-0.10217769225987278</v>
      </c>
      <c r="AG115" s="14">
        <v>-0.16805788751505271</v>
      </c>
      <c r="AH115" s="14">
        <v>0.2413858499259281</v>
      </c>
      <c r="AI115" s="14">
        <v>0.20957390962907962</v>
      </c>
      <c r="AJ115" s="14">
        <v>9.0839655172049352E-2</v>
      </c>
      <c r="AK115" s="14">
        <v>0.12281153318407696</v>
      </c>
      <c r="AL115" s="14">
        <v>-7.92375104074899E-2</v>
      </c>
      <c r="AM115" s="22" t="s">
        <v>326</v>
      </c>
      <c r="AN115" s="21">
        <v>1</v>
      </c>
      <c r="AO115" s="14">
        <v>0.29307805596465392</v>
      </c>
      <c r="AP115" s="14">
        <v>0.3047677031557765</v>
      </c>
      <c r="AQ115" s="22" t="s">
        <v>328</v>
      </c>
      <c r="AR115" s="22" t="s">
        <v>331</v>
      </c>
      <c r="AS115" s="22" t="s">
        <v>332</v>
      </c>
      <c r="AT115" s="22" t="s">
        <v>333</v>
      </c>
      <c r="AU115" s="22" t="s">
        <v>334</v>
      </c>
      <c r="AV115" s="22" t="s">
        <v>335</v>
      </c>
      <c r="AW115" s="22" t="s">
        <v>336</v>
      </c>
      <c r="AX115" s="14">
        <v>-5.5712941428230724E-2</v>
      </c>
      <c r="AY115" s="14">
        <v>-0.3073887185745855</v>
      </c>
      <c r="AZ115" s="22" t="s">
        <v>337</v>
      </c>
      <c r="BA115" s="26" t="s">
        <v>338</v>
      </c>
    </row>
    <row r="116" spans="1:53" ht="24" x14ac:dyDescent="0.25">
      <c r="A116" s="70"/>
      <c r="B116" s="12" t="s">
        <v>117</v>
      </c>
      <c r="C116" s="23">
        <v>0.33131107358196421</v>
      </c>
      <c r="D116" s="14">
        <v>0.15732616633435198</v>
      </c>
      <c r="E116" s="14">
        <v>0.24770052780446195</v>
      </c>
      <c r="F116" s="14">
        <v>0.42469386737562154</v>
      </c>
      <c r="G116" s="14">
        <v>0.29563783532394772</v>
      </c>
      <c r="H116" s="14">
        <v>0.40221246631124941</v>
      </c>
      <c r="I116" s="14">
        <v>7.1819136491727664E-2</v>
      </c>
      <c r="J116" s="14">
        <v>5.3983955158040615E-2</v>
      </c>
      <c r="K116" s="14">
        <v>0.44752570457242757</v>
      </c>
      <c r="L116" s="14">
        <v>8.240306439728666E-2</v>
      </c>
      <c r="M116" s="14">
        <v>5.3983955158040615E-2</v>
      </c>
      <c r="N116" s="14">
        <v>0.21581643716523344</v>
      </c>
      <c r="O116" s="14">
        <v>0.12052125522915767</v>
      </c>
      <c r="P116" s="14">
        <v>7.6919852092833469E-3</v>
      </c>
      <c r="Q116" s="14">
        <v>5.7581390124471242E-2</v>
      </c>
      <c r="R116" s="14">
        <v>2.4518767462170628E-2</v>
      </c>
      <c r="S116" s="14">
        <v>0.23754402744809539</v>
      </c>
      <c r="T116" s="14">
        <v>0.31706778715520106</v>
      </c>
      <c r="U116" s="14">
        <v>0.34336215572204642</v>
      </c>
      <c r="V116" s="14">
        <v>0.7691322639887006</v>
      </c>
      <c r="W116" s="14">
        <v>0.14911140597271866</v>
      </c>
      <c r="X116" s="14">
        <v>3.219520501688659E-3</v>
      </c>
      <c r="Y116" s="14">
        <v>8.4434743441125851E-3</v>
      </c>
      <c r="Z116" s="14">
        <v>6.764768532448423E-2</v>
      </c>
      <c r="AA116" s="14">
        <v>7.3339520628494287E-4</v>
      </c>
      <c r="AB116" s="14">
        <v>0.14584816927271069</v>
      </c>
      <c r="AC116" s="14">
        <v>0.69520493687403162</v>
      </c>
      <c r="AD116" s="14">
        <v>0.34535389525262983</v>
      </c>
      <c r="AE116" s="14">
        <v>1.0450324497307466E-2</v>
      </c>
      <c r="AF116" s="14">
        <v>0.53040886862370185</v>
      </c>
      <c r="AG116" s="14">
        <v>0.29993039600124005</v>
      </c>
      <c r="AH116" s="14">
        <v>0.13347538958427235</v>
      </c>
      <c r="AI116" s="14">
        <v>0.1943216284574702</v>
      </c>
      <c r="AJ116" s="14">
        <v>0.57721517985639803</v>
      </c>
      <c r="AK116" s="14">
        <v>0.45027113752279746</v>
      </c>
      <c r="AL116" s="14">
        <v>0.62695567911904615</v>
      </c>
      <c r="AM116" s="14">
        <v>4.9690466963919145E-7</v>
      </c>
      <c r="AN116" s="24"/>
      <c r="AO116" s="14">
        <v>6.645449524914003E-2</v>
      </c>
      <c r="AP116" s="14">
        <v>5.5854893365559835E-2</v>
      </c>
      <c r="AQ116" s="14">
        <v>8.1130143336489921E-3</v>
      </c>
      <c r="AR116" s="14">
        <v>3.310769890520017E-3</v>
      </c>
      <c r="AS116" s="14">
        <v>3.3858623980677731E-2</v>
      </c>
      <c r="AT116" s="14">
        <v>4.5584634250059847E-2</v>
      </c>
      <c r="AU116" s="14">
        <v>5.9859564306792481E-3</v>
      </c>
      <c r="AV116" s="14">
        <v>6.0336769082373896E-5</v>
      </c>
      <c r="AW116" s="14">
        <v>4.0761282800116483E-2</v>
      </c>
      <c r="AX116" s="14">
        <v>0.73276360288470876</v>
      </c>
      <c r="AY116" s="14">
        <v>5.3674716441798984E-2</v>
      </c>
      <c r="AZ116" s="14">
        <v>5.1896978741303992E-4</v>
      </c>
      <c r="BA116" s="15">
        <v>1.2790574890048884E-2</v>
      </c>
    </row>
    <row r="117" spans="1:53" x14ac:dyDescent="0.25">
      <c r="A117" s="69"/>
      <c r="B117" s="16" t="s">
        <v>118</v>
      </c>
      <c r="C117" s="17">
        <v>40</v>
      </c>
      <c r="D117" s="18">
        <v>40</v>
      </c>
      <c r="E117" s="18">
        <v>40</v>
      </c>
      <c r="F117" s="18">
        <v>40</v>
      </c>
      <c r="G117" s="18">
        <v>40</v>
      </c>
      <c r="H117" s="18">
        <v>40</v>
      </c>
      <c r="I117" s="18">
        <v>40</v>
      </c>
      <c r="J117" s="18">
        <v>40</v>
      </c>
      <c r="K117" s="18">
        <v>40</v>
      </c>
      <c r="L117" s="18">
        <v>40</v>
      </c>
      <c r="M117" s="18">
        <v>40</v>
      </c>
      <c r="N117" s="18">
        <v>40</v>
      </c>
      <c r="O117" s="18">
        <v>40</v>
      </c>
      <c r="P117" s="18">
        <v>40</v>
      </c>
      <c r="Q117" s="18">
        <v>40</v>
      </c>
      <c r="R117" s="18">
        <v>40</v>
      </c>
      <c r="S117" s="18">
        <v>40</v>
      </c>
      <c r="T117" s="18">
        <v>40</v>
      </c>
      <c r="U117" s="18">
        <v>40</v>
      </c>
      <c r="V117" s="18">
        <v>40</v>
      </c>
      <c r="W117" s="18">
        <v>40</v>
      </c>
      <c r="X117" s="18">
        <v>40</v>
      </c>
      <c r="Y117" s="18">
        <v>40</v>
      </c>
      <c r="Z117" s="18">
        <v>40</v>
      </c>
      <c r="AA117" s="18">
        <v>40</v>
      </c>
      <c r="AB117" s="18">
        <v>40</v>
      </c>
      <c r="AC117" s="18">
        <v>40</v>
      </c>
      <c r="AD117" s="18">
        <v>40</v>
      </c>
      <c r="AE117" s="18">
        <v>40</v>
      </c>
      <c r="AF117" s="18">
        <v>40</v>
      </c>
      <c r="AG117" s="18">
        <v>40</v>
      </c>
      <c r="AH117" s="18">
        <v>40</v>
      </c>
      <c r="AI117" s="18">
        <v>40</v>
      </c>
      <c r="AJ117" s="18">
        <v>40</v>
      </c>
      <c r="AK117" s="18">
        <v>40</v>
      </c>
      <c r="AL117" s="18">
        <v>40</v>
      </c>
      <c r="AM117" s="18">
        <v>40</v>
      </c>
      <c r="AN117" s="18">
        <v>40</v>
      </c>
      <c r="AO117" s="18">
        <v>40</v>
      </c>
      <c r="AP117" s="18">
        <v>40</v>
      </c>
      <c r="AQ117" s="18">
        <v>40</v>
      </c>
      <c r="AR117" s="18">
        <v>40</v>
      </c>
      <c r="AS117" s="18">
        <v>40</v>
      </c>
      <c r="AT117" s="18">
        <v>40</v>
      </c>
      <c r="AU117" s="18">
        <v>40</v>
      </c>
      <c r="AV117" s="18">
        <v>40</v>
      </c>
      <c r="AW117" s="18">
        <v>40</v>
      </c>
      <c r="AX117" s="18">
        <v>40</v>
      </c>
      <c r="AY117" s="18">
        <v>40</v>
      </c>
      <c r="AZ117" s="18">
        <v>40</v>
      </c>
      <c r="BA117" s="19">
        <v>40</v>
      </c>
    </row>
    <row r="118" spans="1:53" ht="36" x14ac:dyDescent="0.25">
      <c r="A118" s="69" t="s">
        <v>94</v>
      </c>
      <c r="B118" s="12" t="s">
        <v>107</v>
      </c>
      <c r="C118" s="23">
        <v>4.9543819831095688E-2</v>
      </c>
      <c r="D118" s="14">
        <v>0.22786401517536162</v>
      </c>
      <c r="E118" s="14">
        <v>-4.3173537550500109E-2</v>
      </c>
      <c r="F118" s="14">
        <v>-7.9557123238931576E-2</v>
      </c>
      <c r="G118" s="14">
        <v>-0.2311854657177306</v>
      </c>
      <c r="H118" s="14">
        <v>-9.7725265264842723E-2</v>
      </c>
      <c r="I118" s="14">
        <v>0.16508368798391837</v>
      </c>
      <c r="J118" s="22" t="s">
        <v>177</v>
      </c>
      <c r="K118" s="14">
        <v>0.24507739694511435</v>
      </c>
      <c r="L118" s="14">
        <v>9.419912483087331E-2</v>
      </c>
      <c r="M118" s="14">
        <v>-0.25218828283466749</v>
      </c>
      <c r="N118" s="14">
        <v>-9.4068123606930162E-2</v>
      </c>
      <c r="O118" s="14">
        <v>-0.1041589774527794</v>
      </c>
      <c r="P118" s="14">
        <v>-0.29044211308547446</v>
      </c>
      <c r="Q118" s="14">
        <v>-0.17111930288284596</v>
      </c>
      <c r="R118" s="14">
        <v>-0.27753181228200052</v>
      </c>
      <c r="S118" s="22" t="s">
        <v>137</v>
      </c>
      <c r="T118" s="22" t="s">
        <v>184</v>
      </c>
      <c r="U118" s="22" t="s">
        <v>137</v>
      </c>
      <c r="V118" s="14">
        <v>-0.28156030896284051</v>
      </c>
      <c r="W118" s="14">
        <v>-0.23233980271310836</v>
      </c>
      <c r="X118" s="14">
        <v>-0.25191871570419772</v>
      </c>
      <c r="Y118" s="14">
        <v>-0.29307805596465403</v>
      </c>
      <c r="Z118" s="14">
        <v>-0.29185697640891023</v>
      </c>
      <c r="AA118" s="22" t="s">
        <v>260</v>
      </c>
      <c r="AB118" s="22" t="s">
        <v>219</v>
      </c>
      <c r="AC118" s="14">
        <v>2.3333137053516365E-2</v>
      </c>
      <c r="AD118" s="14">
        <v>-0.10253977875397002</v>
      </c>
      <c r="AE118" s="14">
        <v>-0.28604137716165368</v>
      </c>
      <c r="AF118" s="14">
        <v>0.10015437162106357</v>
      </c>
      <c r="AG118" s="14">
        <v>2.5855059617700318E-2</v>
      </c>
      <c r="AH118" s="14">
        <v>1.3663349995807317E-2</v>
      </c>
      <c r="AI118" s="14">
        <v>-4.2924776671016462E-2</v>
      </c>
      <c r="AJ118" s="14">
        <v>0.18904468779048114</v>
      </c>
      <c r="AK118" s="14">
        <v>9.0492708661951346E-2</v>
      </c>
      <c r="AL118" s="14">
        <v>-8.8041678230543971E-3</v>
      </c>
      <c r="AM118" s="14">
        <v>0.29505905742601035</v>
      </c>
      <c r="AN118" s="14">
        <v>0.29307805596465392</v>
      </c>
      <c r="AO118" s="21">
        <v>1</v>
      </c>
      <c r="AP118" s="22" t="s">
        <v>339</v>
      </c>
      <c r="AQ118" s="22" t="s">
        <v>340</v>
      </c>
      <c r="AR118" s="14">
        <v>-0.24955828793370435</v>
      </c>
      <c r="AS118" s="14">
        <v>-0.15852130190737757</v>
      </c>
      <c r="AT118" s="14">
        <v>-0.15418968265387611</v>
      </c>
      <c r="AU118" s="22" t="s">
        <v>333</v>
      </c>
      <c r="AV118" s="22" t="s">
        <v>341</v>
      </c>
      <c r="AW118" s="22" t="s">
        <v>336</v>
      </c>
      <c r="AX118" s="14">
        <v>-5.5712941428230724E-2</v>
      </c>
      <c r="AY118" s="14">
        <v>-0.24651966539149908</v>
      </c>
      <c r="AZ118" s="14">
        <v>-0.26365907955928858</v>
      </c>
      <c r="BA118" s="15">
        <v>-0.28274964021304877</v>
      </c>
    </row>
    <row r="119" spans="1:53" ht="24" x14ac:dyDescent="0.25">
      <c r="A119" s="70"/>
      <c r="B119" s="12" t="s">
        <v>117</v>
      </c>
      <c r="C119" s="23">
        <v>0.76143796890159277</v>
      </c>
      <c r="D119" s="14">
        <v>0.15732616633435198</v>
      </c>
      <c r="E119" s="14">
        <v>0.79138064842855849</v>
      </c>
      <c r="F119" s="14">
        <v>0.62556199801470214</v>
      </c>
      <c r="G119" s="14">
        <v>0.15119931992638591</v>
      </c>
      <c r="H119" s="14">
        <v>0.548567091320734</v>
      </c>
      <c r="I119" s="14">
        <v>0.30868792524233474</v>
      </c>
      <c r="J119" s="14">
        <v>2.4596818343160083E-2</v>
      </c>
      <c r="K119" s="14">
        <v>0.12745721798969087</v>
      </c>
      <c r="L119" s="14">
        <v>0.5631534867759439</v>
      </c>
      <c r="M119" s="14">
        <v>0.11643909630885405</v>
      </c>
      <c r="N119" s="14">
        <v>0.56369883187321812</v>
      </c>
      <c r="O119" s="14">
        <v>0.52242397147964703</v>
      </c>
      <c r="P119" s="14">
        <v>6.9051318365561359E-2</v>
      </c>
      <c r="Q119" s="14">
        <v>0.29108386451872376</v>
      </c>
      <c r="R119" s="14">
        <v>8.2944866691452471E-2</v>
      </c>
      <c r="S119" s="14">
        <v>3.17044929555379E-2</v>
      </c>
      <c r="T119" s="14">
        <v>4.3689682342396535E-2</v>
      </c>
      <c r="U119" s="14">
        <v>3.17044929555379E-2</v>
      </c>
      <c r="V119" s="14">
        <v>7.8394376488099035E-2</v>
      </c>
      <c r="W119" s="14">
        <v>0.14911140597271866</v>
      </c>
      <c r="X119" s="14">
        <v>0.11684322861445731</v>
      </c>
      <c r="Y119" s="14">
        <v>6.645449524914003E-2</v>
      </c>
      <c r="Z119" s="14">
        <v>6.764768532448423E-2</v>
      </c>
      <c r="AA119" s="14">
        <v>4.8645401662184486E-2</v>
      </c>
      <c r="AB119" s="14">
        <v>2.2233493610806323E-3</v>
      </c>
      <c r="AC119" s="14">
        <v>0.88636004032184856</v>
      </c>
      <c r="AD119" s="14">
        <v>0.52894517263709795</v>
      </c>
      <c r="AE119" s="14">
        <v>7.3564333432534532E-2</v>
      </c>
      <c r="AF119" s="14">
        <v>0.53862408565877951</v>
      </c>
      <c r="AG119" s="14">
        <v>0.87417090784941687</v>
      </c>
      <c r="AH119" s="14">
        <v>0.93331227385184823</v>
      </c>
      <c r="AI119" s="14">
        <v>0.79255623966037581</v>
      </c>
      <c r="AJ119" s="14">
        <v>0.24269331726694887</v>
      </c>
      <c r="AK119" s="14">
        <v>0.57867638393556897</v>
      </c>
      <c r="AL119" s="14">
        <v>0.95700070330373199</v>
      </c>
      <c r="AM119" s="14">
        <v>6.4554193373384014E-2</v>
      </c>
      <c r="AN119" s="14">
        <v>6.645449524914003E-2</v>
      </c>
      <c r="AO119" s="24"/>
      <c r="AP119" s="14">
        <v>2.3562798135690958E-12</v>
      </c>
      <c r="AQ119" s="14">
        <v>2.3338437166663348E-4</v>
      </c>
      <c r="AR119" s="14">
        <v>0.12042724100954079</v>
      </c>
      <c r="AS119" s="14">
        <v>0.32857863697336853</v>
      </c>
      <c r="AT119" s="14">
        <v>0.34213486071367027</v>
      </c>
      <c r="AU119" s="14">
        <v>4.5584634250059847E-2</v>
      </c>
      <c r="AV119" s="14">
        <v>2.7940290912496012E-2</v>
      </c>
      <c r="AW119" s="14">
        <v>4.0761282800116677E-2</v>
      </c>
      <c r="AX119" s="14">
        <v>0.73276360288470876</v>
      </c>
      <c r="AY119" s="14">
        <v>0.1251618295375854</v>
      </c>
      <c r="AZ119" s="14">
        <v>0.10020041452023129</v>
      </c>
      <c r="BA119" s="15">
        <v>7.7088922212349004E-2</v>
      </c>
    </row>
    <row r="120" spans="1:53" x14ac:dyDescent="0.25">
      <c r="A120" s="69"/>
      <c r="B120" s="16" t="s">
        <v>118</v>
      </c>
      <c r="C120" s="17">
        <v>40</v>
      </c>
      <c r="D120" s="18">
        <v>40</v>
      </c>
      <c r="E120" s="18">
        <v>40</v>
      </c>
      <c r="F120" s="18">
        <v>40</v>
      </c>
      <c r="G120" s="18">
        <v>40</v>
      </c>
      <c r="H120" s="18">
        <v>40</v>
      </c>
      <c r="I120" s="18">
        <v>40</v>
      </c>
      <c r="J120" s="18">
        <v>40</v>
      </c>
      <c r="K120" s="18">
        <v>40</v>
      </c>
      <c r="L120" s="18">
        <v>40</v>
      </c>
      <c r="M120" s="18">
        <v>40</v>
      </c>
      <c r="N120" s="18">
        <v>40</v>
      </c>
      <c r="O120" s="18">
        <v>40</v>
      </c>
      <c r="P120" s="18">
        <v>40</v>
      </c>
      <c r="Q120" s="18">
        <v>40</v>
      </c>
      <c r="R120" s="18">
        <v>40</v>
      </c>
      <c r="S120" s="18">
        <v>40</v>
      </c>
      <c r="T120" s="18">
        <v>40</v>
      </c>
      <c r="U120" s="18">
        <v>40</v>
      </c>
      <c r="V120" s="18">
        <v>40</v>
      </c>
      <c r="W120" s="18">
        <v>40</v>
      </c>
      <c r="X120" s="18">
        <v>40</v>
      </c>
      <c r="Y120" s="18">
        <v>40</v>
      </c>
      <c r="Z120" s="18">
        <v>40</v>
      </c>
      <c r="AA120" s="18">
        <v>40</v>
      </c>
      <c r="AB120" s="18">
        <v>40</v>
      </c>
      <c r="AC120" s="18">
        <v>40</v>
      </c>
      <c r="AD120" s="18">
        <v>40</v>
      </c>
      <c r="AE120" s="18">
        <v>40</v>
      </c>
      <c r="AF120" s="18">
        <v>40</v>
      </c>
      <c r="AG120" s="18">
        <v>40</v>
      </c>
      <c r="AH120" s="18">
        <v>40</v>
      </c>
      <c r="AI120" s="18">
        <v>40</v>
      </c>
      <c r="AJ120" s="18">
        <v>40</v>
      </c>
      <c r="AK120" s="18">
        <v>40</v>
      </c>
      <c r="AL120" s="18">
        <v>40</v>
      </c>
      <c r="AM120" s="18">
        <v>40</v>
      </c>
      <c r="AN120" s="18">
        <v>40</v>
      </c>
      <c r="AO120" s="18">
        <v>40</v>
      </c>
      <c r="AP120" s="18">
        <v>40</v>
      </c>
      <c r="AQ120" s="18">
        <v>40</v>
      </c>
      <c r="AR120" s="18">
        <v>40</v>
      </c>
      <c r="AS120" s="18">
        <v>40</v>
      </c>
      <c r="AT120" s="18">
        <v>40</v>
      </c>
      <c r="AU120" s="18">
        <v>40</v>
      </c>
      <c r="AV120" s="18">
        <v>40</v>
      </c>
      <c r="AW120" s="18">
        <v>40</v>
      </c>
      <c r="AX120" s="18">
        <v>40</v>
      </c>
      <c r="AY120" s="18">
        <v>40</v>
      </c>
      <c r="AZ120" s="18">
        <v>40</v>
      </c>
      <c r="BA120" s="19">
        <v>40</v>
      </c>
    </row>
    <row r="121" spans="1:53" ht="36" x14ac:dyDescent="0.25">
      <c r="A121" s="69" t="s">
        <v>95</v>
      </c>
      <c r="B121" s="12" t="s">
        <v>107</v>
      </c>
      <c r="C121" s="23">
        <v>4.5838134917237386E-2</v>
      </c>
      <c r="D121" s="14">
        <v>0.29958727303585403</v>
      </c>
      <c r="E121" s="14">
        <v>-5.6957648554110375E-2</v>
      </c>
      <c r="F121" s="14">
        <v>-8.5228648459070216E-2</v>
      </c>
      <c r="G121" s="14">
        <v>-0.15685537456284687</v>
      </c>
      <c r="H121" s="14">
        <v>4.8170238756121669E-2</v>
      </c>
      <c r="I121" s="14">
        <v>0.11200645175743724</v>
      </c>
      <c r="J121" s="22" t="s">
        <v>178</v>
      </c>
      <c r="K121" s="14">
        <v>0.23361766934228698</v>
      </c>
      <c r="L121" s="14">
        <v>7.0147856031743241E-2</v>
      </c>
      <c r="M121" s="14">
        <v>-0.26037782196164772</v>
      </c>
      <c r="N121" s="14">
        <v>-8.5397786645795032E-2</v>
      </c>
      <c r="O121" s="14">
        <v>-0.22187118228253405</v>
      </c>
      <c r="P121" s="22" t="s">
        <v>235</v>
      </c>
      <c r="Q121" s="14">
        <v>-0.25676296139623633</v>
      </c>
      <c r="R121" s="14">
        <v>-0.17776627808737502</v>
      </c>
      <c r="S121" s="14">
        <v>-0.23716489546435401</v>
      </c>
      <c r="T121" s="14">
        <v>-0.25513125674454123</v>
      </c>
      <c r="U121" s="14">
        <v>-0.30040886758818164</v>
      </c>
      <c r="V121" s="14">
        <v>-0.23383810531976315</v>
      </c>
      <c r="W121" s="14">
        <v>-0.23353862581014131</v>
      </c>
      <c r="X121" s="14">
        <v>-0.26196669045867044</v>
      </c>
      <c r="Y121" s="14">
        <v>-0.30476770315577656</v>
      </c>
      <c r="Z121" s="22" t="s">
        <v>289</v>
      </c>
      <c r="AA121" s="22" t="s">
        <v>145</v>
      </c>
      <c r="AB121" s="22" t="s">
        <v>251</v>
      </c>
      <c r="AC121" s="14">
        <v>-7.9155667093799856E-2</v>
      </c>
      <c r="AD121" s="14">
        <v>-8.1596182274012066E-2</v>
      </c>
      <c r="AE121" s="14">
        <v>-0.14555562743489547</v>
      </c>
      <c r="AF121" s="14">
        <v>3.7751679938385997E-2</v>
      </c>
      <c r="AG121" s="14">
        <v>-5.4819420742029338E-3</v>
      </c>
      <c r="AH121" s="14">
        <v>0.10815406815659179</v>
      </c>
      <c r="AI121" s="14">
        <v>0.10278961757375944</v>
      </c>
      <c r="AJ121" s="14">
        <v>0.19156248854813088</v>
      </c>
      <c r="AK121" s="14">
        <v>4.9337478667826479E-2</v>
      </c>
      <c r="AL121" s="14">
        <v>8.9602153663424916E-2</v>
      </c>
      <c r="AM121" s="14">
        <v>0.27477403519260069</v>
      </c>
      <c r="AN121" s="14">
        <v>0.3047677031557765</v>
      </c>
      <c r="AO121" s="22" t="s">
        <v>339</v>
      </c>
      <c r="AP121" s="21">
        <v>1</v>
      </c>
      <c r="AQ121" s="22" t="s">
        <v>342</v>
      </c>
      <c r="AR121" s="22" t="s">
        <v>343</v>
      </c>
      <c r="AS121" s="14">
        <v>-0.26637201972707375</v>
      </c>
      <c r="AT121" s="14">
        <v>-0.21756228445742457</v>
      </c>
      <c r="AU121" s="22" t="s">
        <v>344</v>
      </c>
      <c r="AV121" s="22" t="s">
        <v>345</v>
      </c>
      <c r="AW121" s="22" t="s">
        <v>346</v>
      </c>
      <c r="AX121" s="14">
        <v>-5.7522158369545835E-2</v>
      </c>
      <c r="AY121" s="22" t="s">
        <v>347</v>
      </c>
      <c r="AZ121" s="22" t="s">
        <v>348</v>
      </c>
      <c r="BA121" s="15">
        <v>-0.26259574836590571</v>
      </c>
    </row>
    <row r="122" spans="1:53" ht="24" x14ac:dyDescent="0.25">
      <c r="A122" s="70"/>
      <c r="B122" s="12" t="s">
        <v>117</v>
      </c>
      <c r="C122" s="23">
        <v>0.77881738010850587</v>
      </c>
      <c r="D122" s="14">
        <v>6.0371998056262671E-2</v>
      </c>
      <c r="E122" s="14">
        <v>0.72701989541981982</v>
      </c>
      <c r="F122" s="14">
        <v>0.60104827458959698</v>
      </c>
      <c r="G122" s="14">
        <v>0.33375221848241576</v>
      </c>
      <c r="H122" s="14">
        <v>0.76786700522862161</v>
      </c>
      <c r="I122" s="14">
        <v>0.4913910753365891</v>
      </c>
      <c r="J122" s="14">
        <v>3.090418162300114E-2</v>
      </c>
      <c r="K122" s="14">
        <v>0.14682477847423275</v>
      </c>
      <c r="L122" s="14">
        <v>0.66711106012789378</v>
      </c>
      <c r="M122" s="14">
        <v>0.10465726851177132</v>
      </c>
      <c r="N122" s="14">
        <v>0.60032365250713005</v>
      </c>
      <c r="O122" s="14">
        <v>0.16883411222823955</v>
      </c>
      <c r="P122" s="14">
        <v>3.2351567722209609E-2</v>
      </c>
      <c r="Q122" s="14">
        <v>0.10974042503666437</v>
      </c>
      <c r="R122" s="14">
        <v>0.27246197395184985</v>
      </c>
      <c r="S122" s="14">
        <v>0.14061236304493896</v>
      </c>
      <c r="T122" s="14">
        <v>0.11209532233091571</v>
      </c>
      <c r="U122" s="14">
        <v>5.9636826511234739E-2</v>
      </c>
      <c r="V122" s="14">
        <v>0.14643294572164633</v>
      </c>
      <c r="W122" s="14">
        <v>0.14696546845372224</v>
      </c>
      <c r="X122" s="14">
        <v>0.10248064940352027</v>
      </c>
      <c r="Y122" s="14">
        <v>5.5854893365559835E-2</v>
      </c>
      <c r="Z122" s="14">
        <v>1.9875093495019064E-2</v>
      </c>
      <c r="AA122" s="14">
        <v>1.2320834531173155E-2</v>
      </c>
      <c r="AB122" s="14">
        <v>2.470637666416569E-2</v>
      </c>
      <c r="AC122" s="14">
        <v>0.62731276517531764</v>
      </c>
      <c r="AD122" s="14">
        <v>0.61670100071672385</v>
      </c>
      <c r="AE122" s="14">
        <v>0.37016247407034564</v>
      </c>
      <c r="AF122" s="14">
        <v>0.81710212133527471</v>
      </c>
      <c r="AG122" s="14">
        <v>0.97321873245048141</v>
      </c>
      <c r="AH122" s="14">
        <v>0.50650554010268911</v>
      </c>
      <c r="AI122" s="14">
        <v>0.52793637763607726</v>
      </c>
      <c r="AJ122" s="14">
        <v>0.23635991938042331</v>
      </c>
      <c r="AK122" s="14">
        <v>0.76240275049549489</v>
      </c>
      <c r="AL122" s="14">
        <v>0.58243467212229905</v>
      </c>
      <c r="AM122" s="14">
        <v>8.617660091650392E-2</v>
      </c>
      <c r="AN122" s="14">
        <v>5.5854893365559835E-2</v>
      </c>
      <c r="AO122" s="14">
        <v>2.3562798135690958E-12</v>
      </c>
      <c r="AP122" s="24"/>
      <c r="AQ122" s="14">
        <v>5.879571726987368E-3</v>
      </c>
      <c r="AR122" s="14">
        <v>2.139103215909436E-2</v>
      </c>
      <c r="AS122" s="14">
        <v>9.6626406181166732E-2</v>
      </c>
      <c r="AT122" s="14">
        <v>0.17747490024729701</v>
      </c>
      <c r="AU122" s="14">
        <v>2.3976438769267062E-2</v>
      </c>
      <c r="AV122" s="14">
        <v>2.0323181249603844E-2</v>
      </c>
      <c r="AW122" s="14">
        <v>1.6663631850629641E-2</v>
      </c>
      <c r="AX122" s="14">
        <v>0.72441978617365244</v>
      </c>
      <c r="AY122" s="14">
        <v>2.635294440774336E-2</v>
      </c>
      <c r="AZ122" s="14">
        <v>4.3957222489869871E-2</v>
      </c>
      <c r="BA122" s="15">
        <v>0.10162850868001735</v>
      </c>
    </row>
    <row r="123" spans="1:53" x14ac:dyDescent="0.25">
      <c r="A123" s="69"/>
      <c r="B123" s="16" t="s">
        <v>118</v>
      </c>
      <c r="C123" s="17">
        <v>40</v>
      </c>
      <c r="D123" s="18">
        <v>40</v>
      </c>
      <c r="E123" s="18">
        <v>40</v>
      </c>
      <c r="F123" s="18">
        <v>40</v>
      </c>
      <c r="G123" s="18">
        <v>40</v>
      </c>
      <c r="H123" s="18">
        <v>40</v>
      </c>
      <c r="I123" s="18">
        <v>40</v>
      </c>
      <c r="J123" s="18">
        <v>40</v>
      </c>
      <c r="K123" s="18">
        <v>40</v>
      </c>
      <c r="L123" s="18">
        <v>40</v>
      </c>
      <c r="M123" s="18">
        <v>40</v>
      </c>
      <c r="N123" s="18">
        <v>40</v>
      </c>
      <c r="O123" s="18">
        <v>40</v>
      </c>
      <c r="P123" s="18">
        <v>40</v>
      </c>
      <c r="Q123" s="18">
        <v>40</v>
      </c>
      <c r="R123" s="18">
        <v>40</v>
      </c>
      <c r="S123" s="18">
        <v>40</v>
      </c>
      <c r="T123" s="18">
        <v>40</v>
      </c>
      <c r="U123" s="18">
        <v>40</v>
      </c>
      <c r="V123" s="18">
        <v>40</v>
      </c>
      <c r="W123" s="18">
        <v>40</v>
      </c>
      <c r="X123" s="18">
        <v>40</v>
      </c>
      <c r="Y123" s="18">
        <v>40</v>
      </c>
      <c r="Z123" s="18">
        <v>40</v>
      </c>
      <c r="AA123" s="18">
        <v>40</v>
      </c>
      <c r="AB123" s="18">
        <v>40</v>
      </c>
      <c r="AC123" s="18">
        <v>40</v>
      </c>
      <c r="AD123" s="18">
        <v>40</v>
      </c>
      <c r="AE123" s="18">
        <v>40</v>
      </c>
      <c r="AF123" s="18">
        <v>40</v>
      </c>
      <c r="AG123" s="18">
        <v>40</v>
      </c>
      <c r="AH123" s="18">
        <v>40</v>
      </c>
      <c r="AI123" s="18">
        <v>40</v>
      </c>
      <c r="AJ123" s="18">
        <v>40</v>
      </c>
      <c r="AK123" s="18">
        <v>40</v>
      </c>
      <c r="AL123" s="18">
        <v>40</v>
      </c>
      <c r="AM123" s="18">
        <v>40</v>
      </c>
      <c r="AN123" s="18">
        <v>40</v>
      </c>
      <c r="AO123" s="18">
        <v>40</v>
      </c>
      <c r="AP123" s="18">
        <v>40</v>
      </c>
      <c r="AQ123" s="18">
        <v>40</v>
      </c>
      <c r="AR123" s="18">
        <v>40</v>
      </c>
      <c r="AS123" s="18">
        <v>40</v>
      </c>
      <c r="AT123" s="18">
        <v>40</v>
      </c>
      <c r="AU123" s="18">
        <v>40</v>
      </c>
      <c r="AV123" s="18">
        <v>40</v>
      </c>
      <c r="AW123" s="18">
        <v>40</v>
      </c>
      <c r="AX123" s="18">
        <v>40</v>
      </c>
      <c r="AY123" s="18">
        <v>40</v>
      </c>
      <c r="AZ123" s="18">
        <v>40</v>
      </c>
      <c r="BA123" s="19">
        <v>40</v>
      </c>
    </row>
    <row r="124" spans="1:53" ht="36" x14ac:dyDescent="0.25">
      <c r="A124" s="69" t="s">
        <v>96</v>
      </c>
      <c r="B124" s="12" t="s">
        <v>107</v>
      </c>
      <c r="C124" s="23">
        <v>2.8055154538562162E-2</v>
      </c>
      <c r="D124" s="14">
        <v>-0.13582362529757958</v>
      </c>
      <c r="E124" s="25">
        <v>0</v>
      </c>
      <c r="F124" s="14">
        <v>0.19561519910898786</v>
      </c>
      <c r="G124" s="14">
        <v>0.24000768036865966</v>
      </c>
      <c r="H124" s="14">
        <v>0.15608390203949501</v>
      </c>
      <c r="I124" s="14">
        <v>0.17628007691101433</v>
      </c>
      <c r="J124" s="14">
        <v>-7.4701788083399598E-2</v>
      </c>
      <c r="K124" s="14">
        <v>-9.4622629962786489E-2</v>
      </c>
      <c r="L124" s="14">
        <v>-0.17889116280878828</v>
      </c>
      <c r="M124" s="14">
        <v>0.17074694419062766</v>
      </c>
      <c r="N124" s="14">
        <v>4.1263874086352292E-2</v>
      </c>
      <c r="O124" s="14">
        <v>0.15088432172684796</v>
      </c>
      <c r="P124" s="14">
        <v>0.29179897436082963</v>
      </c>
      <c r="Q124" s="14">
        <v>0.30747002313404548</v>
      </c>
      <c r="R124" s="14">
        <v>0.30222654446583425</v>
      </c>
      <c r="S124" s="14">
        <v>0.23225021019333955</v>
      </c>
      <c r="T124" s="14">
        <v>0.21573723181567286</v>
      </c>
      <c r="U124" s="14">
        <v>0.11612510509666978</v>
      </c>
      <c r="V124" s="14">
        <v>0.1819324893739217</v>
      </c>
      <c r="W124" s="14">
        <v>0.17867116129552399</v>
      </c>
      <c r="X124" s="14">
        <v>0.27598867681114236</v>
      </c>
      <c r="Y124" s="14">
        <v>0.2752119853148296</v>
      </c>
      <c r="Z124" s="14">
        <v>0.18456515478111876</v>
      </c>
      <c r="AA124" s="14">
        <v>0.25717224993681986</v>
      </c>
      <c r="AB124" s="22" t="s">
        <v>298</v>
      </c>
      <c r="AC124" s="14">
        <v>6.3191862928555539E-2</v>
      </c>
      <c r="AD124" s="14">
        <v>7.8853907660326419E-2</v>
      </c>
      <c r="AE124" s="22" t="s">
        <v>309</v>
      </c>
      <c r="AF124" s="14">
        <v>9.4523944766499168E-2</v>
      </c>
      <c r="AG124" s="14">
        <v>-0.12582050868307793</v>
      </c>
      <c r="AH124" s="14">
        <v>-3.5461884772665118E-2</v>
      </c>
      <c r="AI124" s="14">
        <v>-1.7461647447446968E-17</v>
      </c>
      <c r="AJ124" s="14">
        <v>-5.0976305984686124E-2</v>
      </c>
      <c r="AK124" s="14">
        <v>-0.12582050868307793</v>
      </c>
      <c r="AL124" s="14">
        <v>-2.7420424855354085E-2</v>
      </c>
      <c r="AM124" s="14">
        <v>-0.27028123880866772</v>
      </c>
      <c r="AN124" s="22" t="s">
        <v>328</v>
      </c>
      <c r="AO124" s="22" t="s">
        <v>340</v>
      </c>
      <c r="AP124" s="22" t="s">
        <v>342</v>
      </c>
      <c r="AQ124" s="21">
        <v>1</v>
      </c>
      <c r="AR124" s="22" t="s">
        <v>317</v>
      </c>
      <c r="AS124" s="22" t="s">
        <v>349</v>
      </c>
      <c r="AT124" s="22" t="s">
        <v>231</v>
      </c>
      <c r="AU124" s="14">
        <v>0.29748205865436472</v>
      </c>
      <c r="AV124" s="22" t="s">
        <v>282</v>
      </c>
      <c r="AW124" s="14">
        <v>0.20570732704697817</v>
      </c>
      <c r="AX124" s="14">
        <v>7.5442160863423965E-2</v>
      </c>
      <c r="AY124" s="14">
        <v>0.28436338317849996</v>
      </c>
      <c r="AZ124" s="14">
        <v>0.25344491871855485</v>
      </c>
      <c r="BA124" s="26" t="s">
        <v>350</v>
      </c>
    </row>
    <row r="125" spans="1:53" ht="24" x14ac:dyDescent="0.25">
      <c r="A125" s="70"/>
      <c r="B125" s="12" t="s">
        <v>117</v>
      </c>
      <c r="C125" s="23">
        <v>0.86356051685249802</v>
      </c>
      <c r="D125" s="14">
        <v>0.40334223815383474</v>
      </c>
      <c r="E125" s="25">
        <v>1</v>
      </c>
      <c r="F125" s="14">
        <v>0.22640294970644451</v>
      </c>
      <c r="G125" s="14">
        <v>0.13577542897606723</v>
      </c>
      <c r="H125" s="14">
        <v>0.33616503653093821</v>
      </c>
      <c r="I125" s="14">
        <v>0.27655608750756699</v>
      </c>
      <c r="J125" s="14">
        <v>0.646869781002399</v>
      </c>
      <c r="K125" s="14">
        <v>0.56139215020340949</v>
      </c>
      <c r="L125" s="14">
        <v>0.26938980304896593</v>
      </c>
      <c r="M125" s="14">
        <v>0.29215077084734542</v>
      </c>
      <c r="N125" s="14">
        <v>0.80041679888880546</v>
      </c>
      <c r="O125" s="14">
        <v>0.35270677647815751</v>
      </c>
      <c r="P125" s="14">
        <v>6.7704780637074746E-2</v>
      </c>
      <c r="Q125" s="14">
        <v>5.3608193503329592E-2</v>
      </c>
      <c r="R125" s="14">
        <v>5.8035673940000795E-2</v>
      </c>
      <c r="S125" s="14">
        <v>0.14927269681845523</v>
      </c>
      <c r="T125" s="14">
        <v>0.18122843056054674</v>
      </c>
      <c r="U125" s="14">
        <v>0.47549295936647307</v>
      </c>
      <c r="V125" s="14">
        <v>0.26119827030251275</v>
      </c>
      <c r="W125" s="14">
        <v>0.2699888464377968</v>
      </c>
      <c r="X125" s="14">
        <v>8.4741385033464664E-2</v>
      </c>
      <c r="Y125" s="14">
        <v>8.5656964192337884E-2</v>
      </c>
      <c r="Z125" s="14">
        <v>0.25424231458863683</v>
      </c>
      <c r="AA125" s="14">
        <v>0.10915566492190731</v>
      </c>
      <c r="AB125" s="14">
        <v>1.9853541095995186E-2</v>
      </c>
      <c r="AC125" s="14">
        <v>0.69847877908273648</v>
      </c>
      <c r="AD125" s="14">
        <v>0.62863007883437594</v>
      </c>
      <c r="AE125" s="14">
        <v>3.8091950615103652E-4</v>
      </c>
      <c r="AF125" s="14">
        <v>0.56180234832273879</v>
      </c>
      <c r="AG125" s="14">
        <v>0.43916315192564848</v>
      </c>
      <c r="AH125" s="14">
        <v>0.82802370730821595</v>
      </c>
      <c r="AI125" s="25">
        <v>1</v>
      </c>
      <c r="AJ125" s="14">
        <v>0.7547500325084906</v>
      </c>
      <c r="AK125" s="14">
        <v>0.43916315192564848</v>
      </c>
      <c r="AL125" s="14">
        <v>0.86661928608435845</v>
      </c>
      <c r="AM125" s="14">
        <v>9.1649573404876172E-2</v>
      </c>
      <c r="AN125" s="14">
        <v>8.1130143336489921E-3</v>
      </c>
      <c r="AO125" s="14">
        <v>2.3338437166663348E-4</v>
      </c>
      <c r="AP125" s="14">
        <v>5.879571726987368E-3</v>
      </c>
      <c r="AQ125" s="24"/>
      <c r="AR125" s="14">
        <v>6.5410246181172079E-3</v>
      </c>
      <c r="AS125" s="14">
        <v>4.2069518314060791E-2</v>
      </c>
      <c r="AT125" s="14">
        <v>6.2672105730868241E-3</v>
      </c>
      <c r="AU125" s="14">
        <v>6.22886991857306E-2</v>
      </c>
      <c r="AV125" s="14">
        <v>6.1906322251109019E-3</v>
      </c>
      <c r="AW125" s="14">
        <v>0.20286808691022215</v>
      </c>
      <c r="AX125" s="14">
        <v>0.64360206900523509</v>
      </c>
      <c r="AY125" s="14">
        <v>7.5344876742954453E-2</v>
      </c>
      <c r="AZ125" s="14">
        <v>0.11456905695754488</v>
      </c>
      <c r="BA125" s="15">
        <v>1.1482441995491937E-3</v>
      </c>
    </row>
    <row r="126" spans="1:53" x14ac:dyDescent="0.25">
      <c r="A126" s="69"/>
      <c r="B126" s="16" t="s">
        <v>118</v>
      </c>
      <c r="C126" s="17">
        <v>40</v>
      </c>
      <c r="D126" s="18">
        <v>40</v>
      </c>
      <c r="E126" s="18">
        <v>40</v>
      </c>
      <c r="F126" s="18">
        <v>40</v>
      </c>
      <c r="G126" s="18">
        <v>40</v>
      </c>
      <c r="H126" s="18">
        <v>40</v>
      </c>
      <c r="I126" s="18">
        <v>40</v>
      </c>
      <c r="J126" s="18">
        <v>40</v>
      </c>
      <c r="K126" s="18">
        <v>40</v>
      </c>
      <c r="L126" s="18">
        <v>40</v>
      </c>
      <c r="M126" s="18">
        <v>40</v>
      </c>
      <c r="N126" s="18">
        <v>40</v>
      </c>
      <c r="O126" s="18">
        <v>40</v>
      </c>
      <c r="P126" s="18">
        <v>40</v>
      </c>
      <c r="Q126" s="18">
        <v>40</v>
      </c>
      <c r="R126" s="18">
        <v>40</v>
      </c>
      <c r="S126" s="18">
        <v>40</v>
      </c>
      <c r="T126" s="18">
        <v>40</v>
      </c>
      <c r="U126" s="18">
        <v>40</v>
      </c>
      <c r="V126" s="18">
        <v>40</v>
      </c>
      <c r="W126" s="18">
        <v>40</v>
      </c>
      <c r="X126" s="18">
        <v>40</v>
      </c>
      <c r="Y126" s="18">
        <v>40</v>
      </c>
      <c r="Z126" s="18">
        <v>40</v>
      </c>
      <c r="AA126" s="18">
        <v>40</v>
      </c>
      <c r="AB126" s="18">
        <v>40</v>
      </c>
      <c r="AC126" s="18">
        <v>40</v>
      </c>
      <c r="AD126" s="18">
        <v>40</v>
      </c>
      <c r="AE126" s="18">
        <v>40</v>
      </c>
      <c r="AF126" s="18">
        <v>40</v>
      </c>
      <c r="AG126" s="18">
        <v>40</v>
      </c>
      <c r="AH126" s="18">
        <v>40</v>
      </c>
      <c r="AI126" s="18">
        <v>40</v>
      </c>
      <c r="AJ126" s="18">
        <v>40</v>
      </c>
      <c r="AK126" s="18">
        <v>40</v>
      </c>
      <c r="AL126" s="18">
        <v>40</v>
      </c>
      <c r="AM126" s="18">
        <v>40</v>
      </c>
      <c r="AN126" s="18">
        <v>40</v>
      </c>
      <c r="AO126" s="18">
        <v>40</v>
      </c>
      <c r="AP126" s="18">
        <v>40</v>
      </c>
      <c r="AQ126" s="18">
        <v>40</v>
      </c>
      <c r="AR126" s="18">
        <v>40</v>
      </c>
      <c r="AS126" s="18">
        <v>40</v>
      </c>
      <c r="AT126" s="18">
        <v>40</v>
      </c>
      <c r="AU126" s="18">
        <v>40</v>
      </c>
      <c r="AV126" s="18">
        <v>40</v>
      </c>
      <c r="AW126" s="18">
        <v>40</v>
      </c>
      <c r="AX126" s="18">
        <v>40</v>
      </c>
      <c r="AY126" s="18">
        <v>40</v>
      </c>
      <c r="AZ126" s="18">
        <v>40</v>
      </c>
      <c r="BA126" s="19">
        <v>40</v>
      </c>
    </row>
    <row r="127" spans="1:53" ht="36" x14ac:dyDescent="0.25">
      <c r="A127" s="69" t="s">
        <v>97</v>
      </c>
      <c r="B127" s="12" t="s">
        <v>107</v>
      </c>
      <c r="C127" s="23">
        <v>4.672655349000715E-2</v>
      </c>
      <c r="D127" s="14">
        <v>-4.6500285655800534E-2</v>
      </c>
      <c r="E127" s="14">
        <v>0.2045979542817615</v>
      </c>
      <c r="F127" s="14">
        <v>0.17858773571986428</v>
      </c>
      <c r="G127" s="22" t="s">
        <v>158</v>
      </c>
      <c r="H127" s="14">
        <v>-3.7550008556730824E-2</v>
      </c>
      <c r="I127" s="22" t="s">
        <v>143</v>
      </c>
      <c r="J127" s="14">
        <v>4.4237395520380959E-2</v>
      </c>
      <c r="K127" s="14">
        <v>0.24981936684707373</v>
      </c>
      <c r="L127" s="14">
        <v>7.1507437049843095E-2</v>
      </c>
      <c r="M127" s="14">
        <v>0.24014586139635344</v>
      </c>
      <c r="N127" s="14">
        <v>4.5817334970195168E-3</v>
      </c>
      <c r="O127" s="14">
        <v>0.22058693203469698</v>
      </c>
      <c r="P127" s="22" t="s">
        <v>236</v>
      </c>
      <c r="Q127" s="22" t="s">
        <v>245</v>
      </c>
      <c r="R127" s="14">
        <v>0.22148094396470508</v>
      </c>
      <c r="S127" s="14">
        <v>-0.14505692511978358</v>
      </c>
      <c r="T127" s="14">
        <v>-0.16882134158983542</v>
      </c>
      <c r="U127" s="14">
        <v>-0.14505692511978355</v>
      </c>
      <c r="V127" s="14">
        <v>-0.14409954359389476</v>
      </c>
      <c r="W127" s="14">
        <v>4.2983956371043935E-2</v>
      </c>
      <c r="X127" s="14">
        <v>9.7770221016748593E-2</v>
      </c>
      <c r="Y127" s="14">
        <v>0.11374425368406942</v>
      </c>
      <c r="Z127" s="14">
        <v>0.13832902272692341</v>
      </c>
      <c r="AA127" s="14">
        <v>0.28555116021670918</v>
      </c>
      <c r="AB127" s="14">
        <v>4.5837236559251864E-2</v>
      </c>
      <c r="AC127" s="14">
        <v>0.11811120677377851</v>
      </c>
      <c r="AD127" s="14">
        <v>-3.9399939812719477E-2</v>
      </c>
      <c r="AE127" s="14">
        <v>0.19783564706223267</v>
      </c>
      <c r="AF127" s="14">
        <v>-0.10145615645881785</v>
      </c>
      <c r="AG127" s="14">
        <v>5.9607372192749086E-2</v>
      </c>
      <c r="AH127" s="14">
        <v>-9.975024625872432E-2</v>
      </c>
      <c r="AI127" s="14">
        <v>-0.17172580924311759</v>
      </c>
      <c r="AJ127" s="14">
        <v>-4.0564431219789122E-2</v>
      </c>
      <c r="AK127" s="14">
        <v>-5.2156450668655499E-2</v>
      </c>
      <c r="AL127" s="14">
        <v>-0.19282633659877904</v>
      </c>
      <c r="AM127" s="22" t="s">
        <v>327</v>
      </c>
      <c r="AN127" s="22" t="s">
        <v>331</v>
      </c>
      <c r="AO127" s="14">
        <v>-0.24955828793370435</v>
      </c>
      <c r="AP127" s="22" t="s">
        <v>343</v>
      </c>
      <c r="AQ127" s="22" t="s">
        <v>317</v>
      </c>
      <c r="AR127" s="21">
        <v>1</v>
      </c>
      <c r="AS127" s="22" t="s">
        <v>351</v>
      </c>
      <c r="AT127" s="22" t="s">
        <v>352</v>
      </c>
      <c r="AU127" s="22" t="s">
        <v>353</v>
      </c>
      <c r="AV127" s="22" t="s">
        <v>274</v>
      </c>
      <c r="AW127" s="22" t="s">
        <v>317</v>
      </c>
      <c r="AX127" s="14">
        <v>0.2205869320346972</v>
      </c>
      <c r="AY127" s="22" t="s">
        <v>241</v>
      </c>
      <c r="AZ127" s="22" t="s">
        <v>110</v>
      </c>
      <c r="BA127" s="26" t="s">
        <v>150</v>
      </c>
    </row>
    <row r="128" spans="1:53" ht="24" x14ac:dyDescent="0.25">
      <c r="A128" s="70"/>
      <c r="B128" s="12" t="s">
        <v>117</v>
      </c>
      <c r="C128" s="23">
        <v>0.77464072043556387</v>
      </c>
      <c r="D128" s="14">
        <v>0.77570386857081286</v>
      </c>
      <c r="E128" s="14">
        <v>0.20536795542107655</v>
      </c>
      <c r="F128" s="14">
        <v>0.27021623556216617</v>
      </c>
      <c r="G128" s="14">
        <v>3.3157765668361247E-2</v>
      </c>
      <c r="H128" s="14">
        <v>0.81806269279436716</v>
      </c>
      <c r="I128" s="14">
        <v>2.5286657024356635E-2</v>
      </c>
      <c r="J128" s="14">
        <v>0.78635824825169387</v>
      </c>
      <c r="K128" s="14">
        <v>0.12002681133471367</v>
      </c>
      <c r="L128" s="14">
        <v>0.66104279620418605</v>
      </c>
      <c r="M128" s="14">
        <v>0.13554350124150502</v>
      </c>
      <c r="N128" s="14">
        <v>0.9776153599916324</v>
      </c>
      <c r="O128" s="14">
        <v>0.17137712837866403</v>
      </c>
      <c r="P128" s="14">
        <v>2.5383051235718227E-3</v>
      </c>
      <c r="Q128" s="14">
        <v>2.0884587343636681E-2</v>
      </c>
      <c r="R128" s="14">
        <v>0.16960395335767078</v>
      </c>
      <c r="S128" s="14">
        <v>0.37182204235828353</v>
      </c>
      <c r="T128" s="14">
        <v>0.29770831918968721</v>
      </c>
      <c r="U128" s="14">
        <v>0.37182204235828342</v>
      </c>
      <c r="V128" s="14">
        <v>0.37502037693506174</v>
      </c>
      <c r="W128" s="14">
        <v>0.79227652779016911</v>
      </c>
      <c r="X128" s="14">
        <v>0.54838228799046995</v>
      </c>
      <c r="Y128" s="14">
        <v>0.48464990660832874</v>
      </c>
      <c r="Z128" s="14">
        <v>0.39464129777643464</v>
      </c>
      <c r="AA128" s="14">
        <v>7.4081059795806786E-2</v>
      </c>
      <c r="AB128" s="14">
        <v>0.77882160662202937</v>
      </c>
      <c r="AC128" s="14">
        <v>0.46792453240945864</v>
      </c>
      <c r="AD128" s="14">
        <v>0.80926137403741705</v>
      </c>
      <c r="AE128" s="14">
        <v>0.2210711905188586</v>
      </c>
      <c r="AF128" s="14">
        <v>0.53333147393596925</v>
      </c>
      <c r="AG128" s="14">
        <v>0.71484200384715713</v>
      </c>
      <c r="AH128" s="14">
        <v>0.54027224738936752</v>
      </c>
      <c r="AI128" s="14">
        <v>0.28935145423759961</v>
      </c>
      <c r="AJ128" s="14">
        <v>0.80373291751326237</v>
      </c>
      <c r="AK128" s="14">
        <v>0.74925342390982652</v>
      </c>
      <c r="AL128" s="14">
        <v>0.23322345031909483</v>
      </c>
      <c r="AM128" s="14">
        <v>6.9510677156568168E-3</v>
      </c>
      <c r="AN128" s="14">
        <v>3.310769890520017E-3</v>
      </c>
      <c r="AO128" s="14">
        <v>0.12042724100954079</v>
      </c>
      <c r="AP128" s="14">
        <v>2.139103215909436E-2</v>
      </c>
      <c r="AQ128" s="14">
        <v>6.5410246181172079E-3</v>
      </c>
      <c r="AR128" s="24"/>
      <c r="AS128" s="14">
        <v>6.2257981329889314E-8</v>
      </c>
      <c r="AT128" s="14">
        <v>2.7286127839549482E-5</v>
      </c>
      <c r="AU128" s="14">
        <v>1.7969526748183193E-6</v>
      </c>
      <c r="AV128" s="14">
        <v>6.2114756914545468E-5</v>
      </c>
      <c r="AW128" s="14">
        <v>6.4956051253256489E-3</v>
      </c>
      <c r="AX128" s="14">
        <v>0.17137712837866342</v>
      </c>
      <c r="AY128" s="14">
        <v>2.4058384243481183E-3</v>
      </c>
      <c r="AZ128" s="14">
        <v>6.4011327599277157E-3</v>
      </c>
      <c r="BA128" s="15">
        <v>1.3469765413846571E-3</v>
      </c>
    </row>
    <row r="129" spans="1:53" x14ac:dyDescent="0.25">
      <c r="A129" s="69"/>
      <c r="B129" s="16" t="s">
        <v>118</v>
      </c>
      <c r="C129" s="17">
        <v>40</v>
      </c>
      <c r="D129" s="18">
        <v>40</v>
      </c>
      <c r="E129" s="18">
        <v>40</v>
      </c>
      <c r="F129" s="18">
        <v>40</v>
      </c>
      <c r="G129" s="18">
        <v>40</v>
      </c>
      <c r="H129" s="18">
        <v>40</v>
      </c>
      <c r="I129" s="18">
        <v>40</v>
      </c>
      <c r="J129" s="18">
        <v>40</v>
      </c>
      <c r="K129" s="18">
        <v>40</v>
      </c>
      <c r="L129" s="18">
        <v>40</v>
      </c>
      <c r="M129" s="18">
        <v>40</v>
      </c>
      <c r="N129" s="18">
        <v>40</v>
      </c>
      <c r="O129" s="18">
        <v>40</v>
      </c>
      <c r="P129" s="18">
        <v>40</v>
      </c>
      <c r="Q129" s="18">
        <v>40</v>
      </c>
      <c r="R129" s="18">
        <v>40</v>
      </c>
      <c r="S129" s="18">
        <v>40</v>
      </c>
      <c r="T129" s="18">
        <v>40</v>
      </c>
      <c r="U129" s="18">
        <v>40</v>
      </c>
      <c r="V129" s="18">
        <v>40</v>
      </c>
      <c r="W129" s="18">
        <v>40</v>
      </c>
      <c r="X129" s="18">
        <v>40</v>
      </c>
      <c r="Y129" s="18">
        <v>40</v>
      </c>
      <c r="Z129" s="18">
        <v>40</v>
      </c>
      <c r="AA129" s="18">
        <v>40</v>
      </c>
      <c r="AB129" s="18">
        <v>40</v>
      </c>
      <c r="AC129" s="18">
        <v>40</v>
      </c>
      <c r="AD129" s="18">
        <v>40</v>
      </c>
      <c r="AE129" s="18">
        <v>40</v>
      </c>
      <c r="AF129" s="18">
        <v>40</v>
      </c>
      <c r="AG129" s="18">
        <v>40</v>
      </c>
      <c r="AH129" s="18">
        <v>40</v>
      </c>
      <c r="AI129" s="18">
        <v>40</v>
      </c>
      <c r="AJ129" s="18">
        <v>40</v>
      </c>
      <c r="AK129" s="18">
        <v>40</v>
      </c>
      <c r="AL129" s="18">
        <v>40</v>
      </c>
      <c r="AM129" s="18">
        <v>40</v>
      </c>
      <c r="AN129" s="18">
        <v>40</v>
      </c>
      <c r="AO129" s="18">
        <v>40</v>
      </c>
      <c r="AP129" s="18">
        <v>40</v>
      </c>
      <c r="AQ129" s="18">
        <v>40</v>
      </c>
      <c r="AR129" s="18">
        <v>40</v>
      </c>
      <c r="AS129" s="18">
        <v>40</v>
      </c>
      <c r="AT129" s="18">
        <v>40</v>
      </c>
      <c r="AU129" s="18">
        <v>40</v>
      </c>
      <c r="AV129" s="18">
        <v>40</v>
      </c>
      <c r="AW129" s="18">
        <v>40</v>
      </c>
      <c r="AX129" s="18">
        <v>40</v>
      </c>
      <c r="AY129" s="18">
        <v>40</v>
      </c>
      <c r="AZ129" s="18">
        <v>40</v>
      </c>
      <c r="BA129" s="19">
        <v>40</v>
      </c>
    </row>
    <row r="130" spans="1:53" ht="36" x14ac:dyDescent="0.25">
      <c r="A130" s="69" t="s">
        <v>98</v>
      </c>
      <c r="B130" s="12" t="s">
        <v>107</v>
      </c>
      <c r="C130" s="23">
        <v>4.5307534473407879E-3</v>
      </c>
      <c r="D130" s="14">
        <v>-0.25992702299188469</v>
      </c>
      <c r="E130" s="22" t="s">
        <v>138</v>
      </c>
      <c r="F130" s="14">
        <v>0.28221097526685124</v>
      </c>
      <c r="G130" s="22" t="s">
        <v>159</v>
      </c>
      <c r="H130" s="14">
        <v>-6.6377625812227059E-2</v>
      </c>
      <c r="I130" s="14">
        <v>0.23249082854601569</v>
      </c>
      <c r="J130" s="14">
        <v>8.6860286604245621E-2</v>
      </c>
      <c r="K130" s="14">
        <v>0.21800943697189634</v>
      </c>
      <c r="L130" s="14">
        <v>-3.0045538389028289E-2</v>
      </c>
      <c r="M130" s="14">
        <v>0.26471706393674843</v>
      </c>
      <c r="N130" s="14">
        <v>0.11062055979312536</v>
      </c>
      <c r="O130" s="14">
        <v>0.19249921838798215</v>
      </c>
      <c r="P130" s="22" t="s">
        <v>178</v>
      </c>
      <c r="Q130" s="22" t="s">
        <v>246</v>
      </c>
      <c r="R130" s="22" t="s">
        <v>163</v>
      </c>
      <c r="S130" s="14">
        <v>-0.23910797920694288</v>
      </c>
      <c r="T130" s="14">
        <v>-0.2667777564001354</v>
      </c>
      <c r="U130" s="22" t="s">
        <v>260</v>
      </c>
      <c r="V130" s="22" t="s">
        <v>260</v>
      </c>
      <c r="W130" s="14">
        <v>3.7510735238602336E-2</v>
      </c>
      <c r="X130" s="14">
        <v>8.5320970529586898E-2</v>
      </c>
      <c r="Y130" s="14">
        <v>9.9261002128918779E-2</v>
      </c>
      <c r="Z130" s="14">
        <v>1.4903129657227192E-3</v>
      </c>
      <c r="AA130" s="14">
        <v>0.24919143960373771</v>
      </c>
      <c r="AB130" s="14">
        <v>4.0000702350459827E-2</v>
      </c>
      <c r="AC130" s="14">
        <v>0.22553357117128747</v>
      </c>
      <c r="AD130" s="14">
        <v>1.655481517738255E-2</v>
      </c>
      <c r="AE130" s="14">
        <v>0.1726448936819622</v>
      </c>
      <c r="AF130" s="14">
        <v>7.4290144496960683E-2</v>
      </c>
      <c r="AG130" s="14">
        <v>-0.17555893734756928</v>
      </c>
      <c r="AH130" s="14">
        <v>4.5815197763280123E-3</v>
      </c>
      <c r="AI130" s="14">
        <v>-4.8259892583250599E-2</v>
      </c>
      <c r="AJ130" s="14">
        <v>-0.16711758964769338</v>
      </c>
      <c r="AK130" s="14">
        <v>-0.20806985167119318</v>
      </c>
      <c r="AL130" s="22" t="s">
        <v>325</v>
      </c>
      <c r="AM130" s="14">
        <v>-0.25025390168702383</v>
      </c>
      <c r="AN130" s="22" t="s">
        <v>332</v>
      </c>
      <c r="AO130" s="14">
        <v>-0.15852130190737757</v>
      </c>
      <c r="AP130" s="14">
        <v>-0.26637201972707375</v>
      </c>
      <c r="AQ130" s="22" t="s">
        <v>349</v>
      </c>
      <c r="AR130" s="22" t="s">
        <v>351</v>
      </c>
      <c r="AS130" s="21">
        <v>1</v>
      </c>
      <c r="AT130" s="22" t="s">
        <v>179</v>
      </c>
      <c r="AU130" s="22" t="s">
        <v>354</v>
      </c>
      <c r="AV130" s="22" t="s">
        <v>281</v>
      </c>
      <c r="AW130" s="14">
        <v>0.15680125122942762</v>
      </c>
      <c r="AX130" s="14">
        <v>4.6297280371793169E-2</v>
      </c>
      <c r="AY130" s="14">
        <v>0.28472337718004176</v>
      </c>
      <c r="AZ130" s="14">
        <v>0.30451892524307572</v>
      </c>
      <c r="BA130" s="15">
        <v>0.3060598598660077</v>
      </c>
    </row>
    <row r="131" spans="1:53" ht="24" x14ac:dyDescent="0.25">
      <c r="A131" s="70"/>
      <c r="B131" s="12" t="s">
        <v>117</v>
      </c>
      <c r="C131" s="23">
        <v>0.97786436779525643</v>
      </c>
      <c r="D131" s="14">
        <v>0.10528119602644215</v>
      </c>
      <c r="E131" s="14">
        <v>1.8240233902999711E-2</v>
      </c>
      <c r="F131" s="14">
        <v>7.767805832482981E-2</v>
      </c>
      <c r="G131" s="14">
        <v>2.3908987539083881E-2</v>
      </c>
      <c r="H131" s="14">
        <v>0.68404752745442121</v>
      </c>
      <c r="I131" s="14">
        <v>0.14883980756629711</v>
      </c>
      <c r="J131" s="14">
        <v>0.59407389371051367</v>
      </c>
      <c r="K131" s="14">
        <v>0.17656379327940935</v>
      </c>
      <c r="L131" s="14">
        <v>0.85398175585959002</v>
      </c>
      <c r="M131" s="14">
        <v>9.8794792093446257E-2</v>
      </c>
      <c r="N131" s="14">
        <v>0.49680156712348489</v>
      </c>
      <c r="O131" s="14">
        <v>0.2340325225227986</v>
      </c>
      <c r="P131" s="14">
        <v>3.0546379367201355E-2</v>
      </c>
      <c r="Q131" s="14">
        <v>4.5685725508371973E-2</v>
      </c>
      <c r="R131" s="14">
        <v>2.7081904651037658E-2</v>
      </c>
      <c r="S131" s="14">
        <v>0.13729271552830985</v>
      </c>
      <c r="T131" s="14">
        <v>9.6100414205337562E-2</v>
      </c>
      <c r="U131" s="14">
        <v>4.8385225636340339E-2</v>
      </c>
      <c r="V131" s="14">
        <v>4.863586885888653E-2</v>
      </c>
      <c r="W131" s="14">
        <v>0.81824978423891337</v>
      </c>
      <c r="X131" s="14">
        <v>0.60065270123146597</v>
      </c>
      <c r="Y131" s="14">
        <v>0.54227078712129639</v>
      </c>
      <c r="Z131" s="14">
        <v>0.99271806695996734</v>
      </c>
      <c r="AA131" s="14">
        <v>0.12099158937369911</v>
      </c>
      <c r="AB131" s="14">
        <v>0.80640807742669285</v>
      </c>
      <c r="AC131" s="14">
        <v>0.16173147221172124</v>
      </c>
      <c r="AD131" s="14">
        <v>0.91924199258726791</v>
      </c>
      <c r="AE131" s="14">
        <v>0.28673893456686078</v>
      </c>
      <c r="AF131" s="14">
        <v>0.64868944896595415</v>
      </c>
      <c r="AG131" s="14">
        <v>0.27855707539313085</v>
      </c>
      <c r="AH131" s="14">
        <v>0.97761640388818272</v>
      </c>
      <c r="AI131" s="14">
        <v>0.76744690797658499</v>
      </c>
      <c r="AJ131" s="14">
        <v>0.30268173641547474</v>
      </c>
      <c r="AK131" s="14">
        <v>0.19761544083426416</v>
      </c>
      <c r="AL131" s="14">
        <v>2.9041072057615809E-2</v>
      </c>
      <c r="AM131" s="14">
        <v>0.11936256375013919</v>
      </c>
      <c r="AN131" s="14">
        <v>3.3858623980677731E-2</v>
      </c>
      <c r="AO131" s="14">
        <v>0.32857863697336853</v>
      </c>
      <c r="AP131" s="14">
        <v>9.6626406181166732E-2</v>
      </c>
      <c r="AQ131" s="14">
        <v>4.2069518314060791E-2</v>
      </c>
      <c r="AR131" s="14">
        <v>6.2257981329889314E-8</v>
      </c>
      <c r="AS131" s="24"/>
      <c r="AT131" s="14">
        <v>3.8753018838995519E-4</v>
      </c>
      <c r="AU131" s="14">
        <v>1.7644530868863831E-3</v>
      </c>
      <c r="AV131" s="14">
        <v>6.7963674314678766E-4</v>
      </c>
      <c r="AW131" s="14">
        <v>0.33392114123918815</v>
      </c>
      <c r="AX131" s="14">
        <v>0.77665805824306611</v>
      </c>
      <c r="AY131" s="14">
        <v>7.4960065362230835E-2</v>
      </c>
      <c r="AZ131" s="14">
        <v>5.6065453727169229E-2</v>
      </c>
      <c r="BA131" s="15">
        <v>5.477138674494101E-2</v>
      </c>
    </row>
    <row r="132" spans="1:53" x14ac:dyDescent="0.25">
      <c r="A132" s="69"/>
      <c r="B132" s="16" t="s">
        <v>118</v>
      </c>
      <c r="C132" s="17">
        <v>40</v>
      </c>
      <c r="D132" s="18">
        <v>40</v>
      </c>
      <c r="E132" s="18">
        <v>40</v>
      </c>
      <c r="F132" s="18">
        <v>40</v>
      </c>
      <c r="G132" s="18">
        <v>40</v>
      </c>
      <c r="H132" s="18">
        <v>40</v>
      </c>
      <c r="I132" s="18">
        <v>40</v>
      </c>
      <c r="J132" s="18">
        <v>40</v>
      </c>
      <c r="K132" s="18">
        <v>40</v>
      </c>
      <c r="L132" s="18">
        <v>40</v>
      </c>
      <c r="M132" s="18">
        <v>40</v>
      </c>
      <c r="N132" s="18">
        <v>40</v>
      </c>
      <c r="O132" s="18">
        <v>40</v>
      </c>
      <c r="P132" s="18">
        <v>40</v>
      </c>
      <c r="Q132" s="18">
        <v>40</v>
      </c>
      <c r="R132" s="18">
        <v>40</v>
      </c>
      <c r="S132" s="18">
        <v>40</v>
      </c>
      <c r="T132" s="18">
        <v>40</v>
      </c>
      <c r="U132" s="18">
        <v>40</v>
      </c>
      <c r="V132" s="18">
        <v>40</v>
      </c>
      <c r="W132" s="18">
        <v>40</v>
      </c>
      <c r="X132" s="18">
        <v>40</v>
      </c>
      <c r="Y132" s="18">
        <v>40</v>
      </c>
      <c r="Z132" s="18">
        <v>40</v>
      </c>
      <c r="AA132" s="18">
        <v>40</v>
      </c>
      <c r="AB132" s="18">
        <v>40</v>
      </c>
      <c r="AC132" s="18">
        <v>40</v>
      </c>
      <c r="AD132" s="18">
        <v>40</v>
      </c>
      <c r="AE132" s="18">
        <v>40</v>
      </c>
      <c r="AF132" s="18">
        <v>40</v>
      </c>
      <c r="AG132" s="18">
        <v>40</v>
      </c>
      <c r="AH132" s="18">
        <v>40</v>
      </c>
      <c r="AI132" s="18">
        <v>40</v>
      </c>
      <c r="AJ132" s="18">
        <v>40</v>
      </c>
      <c r="AK132" s="18">
        <v>40</v>
      </c>
      <c r="AL132" s="18">
        <v>40</v>
      </c>
      <c r="AM132" s="18">
        <v>40</v>
      </c>
      <c r="AN132" s="18">
        <v>40</v>
      </c>
      <c r="AO132" s="18">
        <v>40</v>
      </c>
      <c r="AP132" s="18">
        <v>40</v>
      </c>
      <c r="AQ132" s="18">
        <v>40</v>
      </c>
      <c r="AR132" s="18">
        <v>40</v>
      </c>
      <c r="AS132" s="18">
        <v>40</v>
      </c>
      <c r="AT132" s="18">
        <v>40</v>
      </c>
      <c r="AU132" s="18">
        <v>40</v>
      </c>
      <c r="AV132" s="18">
        <v>40</v>
      </c>
      <c r="AW132" s="18">
        <v>40</v>
      </c>
      <c r="AX132" s="18">
        <v>40</v>
      </c>
      <c r="AY132" s="18">
        <v>40</v>
      </c>
      <c r="AZ132" s="18">
        <v>40</v>
      </c>
      <c r="BA132" s="19">
        <v>40</v>
      </c>
    </row>
    <row r="133" spans="1:53" ht="36" x14ac:dyDescent="0.25">
      <c r="A133" s="69" t="s">
        <v>99</v>
      </c>
      <c r="B133" s="12" t="s">
        <v>107</v>
      </c>
      <c r="C133" s="23">
        <v>1.2518857691996649E-2</v>
      </c>
      <c r="D133" s="14">
        <v>1.717216395865475E-2</v>
      </c>
      <c r="E133" s="14">
        <v>0.19111299865622147</v>
      </c>
      <c r="F133" s="14">
        <v>0.28320112572378903</v>
      </c>
      <c r="G133" s="14">
        <v>0.12851636192806978</v>
      </c>
      <c r="H133" s="14">
        <v>0.20043215949820711</v>
      </c>
      <c r="I133" s="14">
        <v>8.3030253617127181E-2</v>
      </c>
      <c r="J133" s="14">
        <v>8.8889766816846547E-3</v>
      </c>
      <c r="K133" s="14">
        <v>9.9458156140057069E-2</v>
      </c>
      <c r="L133" s="14">
        <v>-0.18519485162826144</v>
      </c>
      <c r="M133" s="14">
        <v>0.16254128789366348</v>
      </c>
      <c r="N133" s="14">
        <v>-7.7334151930954526E-2</v>
      </c>
      <c r="O133" s="14">
        <v>0.22667116216214961</v>
      </c>
      <c r="P133" s="14">
        <v>0.20543840440108393</v>
      </c>
      <c r="Q133" s="22" t="s">
        <v>146</v>
      </c>
      <c r="R133" s="14">
        <v>0.28950045830116589</v>
      </c>
      <c r="S133" s="14">
        <v>-0.10795354789253694</v>
      </c>
      <c r="T133" s="14">
        <v>-0.19436752342815861</v>
      </c>
      <c r="U133" s="14">
        <v>-0.10795354789253693</v>
      </c>
      <c r="V133" s="14">
        <v>-7.9017611153598705E-2</v>
      </c>
      <c r="W133" s="14">
        <v>0.12490594247824241</v>
      </c>
      <c r="X133" s="14">
        <v>8.5620323160632977E-2</v>
      </c>
      <c r="Y133" s="14">
        <v>9.9609264015335777E-2</v>
      </c>
      <c r="Z133" s="14">
        <v>2.6079790545070682E-2</v>
      </c>
      <c r="AA133" s="14">
        <v>1.5300826067995999E-2</v>
      </c>
      <c r="AB133" s="14">
        <v>4.5028845376795579E-2</v>
      </c>
      <c r="AC133" s="14">
        <v>7.425385962305503E-2</v>
      </c>
      <c r="AD133" s="14">
        <v>-0.13253556872810329</v>
      </c>
      <c r="AE133" s="14">
        <v>5.3003616295086806E-2</v>
      </c>
      <c r="AF133" s="14">
        <v>-4.9677213903576392E-2</v>
      </c>
      <c r="AG133" s="14">
        <v>-0.16768346086903679</v>
      </c>
      <c r="AH133" s="14">
        <v>-0.1308110036256101</v>
      </c>
      <c r="AI133" s="14">
        <v>-9.5915683296426163E-2</v>
      </c>
      <c r="AJ133" s="14">
        <v>-0.1342061475552353</v>
      </c>
      <c r="AK133" s="14">
        <v>-0.10779651055866653</v>
      </c>
      <c r="AL133" s="14">
        <v>-0.17129877313810926</v>
      </c>
      <c r="AM133" s="14">
        <v>-0.30553451347852689</v>
      </c>
      <c r="AN133" s="22" t="s">
        <v>333</v>
      </c>
      <c r="AO133" s="14">
        <v>-0.15418968265387611</v>
      </c>
      <c r="AP133" s="14">
        <v>-0.21756228445742457</v>
      </c>
      <c r="AQ133" s="22" t="s">
        <v>231</v>
      </c>
      <c r="AR133" s="22" t="s">
        <v>352</v>
      </c>
      <c r="AS133" s="22" t="s">
        <v>179</v>
      </c>
      <c r="AT133" s="21">
        <v>1</v>
      </c>
      <c r="AU133" s="22" t="s">
        <v>355</v>
      </c>
      <c r="AV133" s="22" t="s">
        <v>356</v>
      </c>
      <c r="AW133" s="22" t="s">
        <v>160</v>
      </c>
      <c r="AX133" s="14">
        <v>0.27155654080811997</v>
      </c>
      <c r="AY133" s="14">
        <v>0.24531971343819428</v>
      </c>
      <c r="AZ133" s="14">
        <v>0.26237570029207569</v>
      </c>
      <c r="BA133" s="26" t="s">
        <v>299</v>
      </c>
    </row>
    <row r="134" spans="1:53" ht="24" x14ac:dyDescent="0.25">
      <c r="A134" s="70"/>
      <c r="B134" s="12" t="s">
        <v>117</v>
      </c>
      <c r="C134" s="23">
        <v>0.93888730369529672</v>
      </c>
      <c r="D134" s="14">
        <v>0.91624088227545353</v>
      </c>
      <c r="E134" s="14">
        <v>0.23748227968614302</v>
      </c>
      <c r="F134" s="14">
        <v>7.6597831067975214E-2</v>
      </c>
      <c r="G134" s="14">
        <v>0.42934079235430755</v>
      </c>
      <c r="H134" s="14">
        <v>0.21494678582927368</v>
      </c>
      <c r="I134" s="14">
        <v>0.61050090195257389</v>
      </c>
      <c r="J134" s="14">
        <v>0.95658689006334607</v>
      </c>
      <c r="K134" s="14">
        <v>0.54146499656226765</v>
      </c>
      <c r="L134" s="14">
        <v>0.25259706011905808</v>
      </c>
      <c r="M134" s="14">
        <v>0.31630133210124023</v>
      </c>
      <c r="N134" s="14">
        <v>0.63528168324784062</v>
      </c>
      <c r="O134" s="14">
        <v>0.15957001641408206</v>
      </c>
      <c r="P134" s="14">
        <v>0.20347211620347677</v>
      </c>
      <c r="Q134" s="14">
        <v>4.6195085275950155E-2</v>
      </c>
      <c r="R134" s="14">
        <v>6.9998155416352237E-2</v>
      </c>
      <c r="S134" s="14">
        <v>0.50729863353606575</v>
      </c>
      <c r="T134" s="14">
        <v>0.22943720823108885</v>
      </c>
      <c r="U134" s="14">
        <v>0.50729863353606575</v>
      </c>
      <c r="V134" s="14">
        <v>0.62791529934675772</v>
      </c>
      <c r="W134" s="14">
        <v>0.44252329704104665</v>
      </c>
      <c r="X134" s="14">
        <v>0.59937083938528246</v>
      </c>
      <c r="Y134" s="14">
        <v>0.5408477904491914</v>
      </c>
      <c r="Z134" s="14">
        <v>0.87308607017094841</v>
      </c>
      <c r="AA134" s="14">
        <v>0.92534135265810535</v>
      </c>
      <c r="AB134" s="14">
        <v>0.78262738342216365</v>
      </c>
      <c r="AC134" s="14">
        <v>0.64884994282314834</v>
      </c>
      <c r="AD134" s="14">
        <v>0.41492694900349147</v>
      </c>
      <c r="AE134" s="14">
        <v>0.74531519657753598</v>
      </c>
      <c r="AF134" s="14">
        <v>0.76081445257875946</v>
      </c>
      <c r="AG134" s="14">
        <v>0.30102405565451451</v>
      </c>
      <c r="AH134" s="14">
        <v>0.42107772440413482</v>
      </c>
      <c r="AI134" s="14">
        <v>0.55603029300368956</v>
      </c>
      <c r="AJ134" s="14">
        <v>0.40901763322021334</v>
      </c>
      <c r="AK134" s="14">
        <v>0.50792018105883274</v>
      </c>
      <c r="AL134" s="14">
        <v>0.29057053403264793</v>
      </c>
      <c r="AM134" s="14">
        <v>5.5209855851352088E-2</v>
      </c>
      <c r="AN134" s="14">
        <v>4.5584634250059847E-2</v>
      </c>
      <c r="AO134" s="14">
        <v>0.34213486071367027</v>
      </c>
      <c r="AP134" s="14">
        <v>0.17747490024729701</v>
      </c>
      <c r="AQ134" s="14">
        <v>6.2672105730868241E-3</v>
      </c>
      <c r="AR134" s="14">
        <v>2.7286127839549482E-5</v>
      </c>
      <c r="AS134" s="14">
        <v>3.8753018838995519E-4</v>
      </c>
      <c r="AT134" s="24"/>
      <c r="AU134" s="14">
        <v>5.9696651573097222E-7</v>
      </c>
      <c r="AV134" s="14">
        <v>1.3703007787701642E-4</v>
      </c>
      <c r="AW134" s="14">
        <v>1.1863851749271286E-2</v>
      </c>
      <c r="AX134" s="14">
        <v>9.0069503787971378E-2</v>
      </c>
      <c r="AY134" s="14">
        <v>0.12706938748283911</v>
      </c>
      <c r="AZ134" s="14">
        <v>0.10192597441035395</v>
      </c>
      <c r="BA134" s="15">
        <v>2.7952525120172513E-2</v>
      </c>
    </row>
    <row r="135" spans="1:53" x14ac:dyDescent="0.25">
      <c r="A135" s="69"/>
      <c r="B135" s="16" t="s">
        <v>118</v>
      </c>
      <c r="C135" s="17">
        <v>40</v>
      </c>
      <c r="D135" s="18">
        <v>40</v>
      </c>
      <c r="E135" s="18">
        <v>40</v>
      </c>
      <c r="F135" s="18">
        <v>40</v>
      </c>
      <c r="G135" s="18">
        <v>40</v>
      </c>
      <c r="H135" s="18">
        <v>40</v>
      </c>
      <c r="I135" s="18">
        <v>40</v>
      </c>
      <c r="J135" s="18">
        <v>40</v>
      </c>
      <c r="K135" s="18">
        <v>40</v>
      </c>
      <c r="L135" s="18">
        <v>40</v>
      </c>
      <c r="M135" s="18">
        <v>40</v>
      </c>
      <c r="N135" s="18">
        <v>40</v>
      </c>
      <c r="O135" s="18">
        <v>40</v>
      </c>
      <c r="P135" s="18">
        <v>40</v>
      </c>
      <c r="Q135" s="18">
        <v>40</v>
      </c>
      <c r="R135" s="18">
        <v>40</v>
      </c>
      <c r="S135" s="18">
        <v>40</v>
      </c>
      <c r="T135" s="18">
        <v>40</v>
      </c>
      <c r="U135" s="18">
        <v>40</v>
      </c>
      <c r="V135" s="18">
        <v>40</v>
      </c>
      <c r="W135" s="18">
        <v>40</v>
      </c>
      <c r="X135" s="18">
        <v>40</v>
      </c>
      <c r="Y135" s="18">
        <v>40</v>
      </c>
      <c r="Z135" s="18">
        <v>40</v>
      </c>
      <c r="AA135" s="18">
        <v>40</v>
      </c>
      <c r="AB135" s="18">
        <v>40</v>
      </c>
      <c r="AC135" s="18">
        <v>40</v>
      </c>
      <c r="AD135" s="18">
        <v>40</v>
      </c>
      <c r="AE135" s="18">
        <v>40</v>
      </c>
      <c r="AF135" s="18">
        <v>40</v>
      </c>
      <c r="AG135" s="18">
        <v>40</v>
      </c>
      <c r="AH135" s="18">
        <v>40</v>
      </c>
      <c r="AI135" s="18">
        <v>40</v>
      </c>
      <c r="AJ135" s="18">
        <v>40</v>
      </c>
      <c r="AK135" s="18">
        <v>40</v>
      </c>
      <c r="AL135" s="18">
        <v>40</v>
      </c>
      <c r="AM135" s="18">
        <v>40</v>
      </c>
      <c r="AN135" s="18">
        <v>40</v>
      </c>
      <c r="AO135" s="18">
        <v>40</v>
      </c>
      <c r="AP135" s="18">
        <v>40</v>
      </c>
      <c r="AQ135" s="18">
        <v>40</v>
      </c>
      <c r="AR135" s="18">
        <v>40</v>
      </c>
      <c r="AS135" s="18">
        <v>40</v>
      </c>
      <c r="AT135" s="18">
        <v>40</v>
      </c>
      <c r="AU135" s="18">
        <v>40</v>
      </c>
      <c r="AV135" s="18">
        <v>40</v>
      </c>
      <c r="AW135" s="18">
        <v>40</v>
      </c>
      <c r="AX135" s="18">
        <v>40</v>
      </c>
      <c r="AY135" s="18">
        <v>40</v>
      </c>
      <c r="AZ135" s="18">
        <v>40</v>
      </c>
      <c r="BA135" s="19">
        <v>40</v>
      </c>
    </row>
    <row r="136" spans="1:53" ht="36" x14ac:dyDescent="0.25">
      <c r="A136" s="69" t="s">
        <v>100</v>
      </c>
      <c r="B136" s="12" t="s">
        <v>107</v>
      </c>
      <c r="C136" s="23">
        <v>-2.0864762819994637E-2</v>
      </c>
      <c r="D136" s="14">
        <v>-0.1444482027110372</v>
      </c>
      <c r="E136" s="22" t="s">
        <v>139</v>
      </c>
      <c r="F136" s="14">
        <v>0.20561177621042215</v>
      </c>
      <c r="G136" s="14">
        <v>0.24275312808635408</v>
      </c>
      <c r="H136" s="14">
        <v>-7.816080351088385E-2</v>
      </c>
      <c r="I136" s="14">
        <v>8.3030253617127181E-2</v>
      </c>
      <c r="J136" s="14">
        <v>-3.5555906726738966E-2</v>
      </c>
      <c r="K136" s="14">
        <v>-5.0667362561915757E-2</v>
      </c>
      <c r="L136" s="14">
        <v>-5.7474264298425927E-2</v>
      </c>
      <c r="M136" s="14">
        <v>0.26412959282720322</v>
      </c>
      <c r="N136" s="14">
        <v>6.9968994604196644E-2</v>
      </c>
      <c r="O136" s="22" t="s">
        <v>224</v>
      </c>
      <c r="P136" s="22" t="s">
        <v>237</v>
      </c>
      <c r="Q136" s="14">
        <v>0.25610708327797888</v>
      </c>
      <c r="R136" s="14">
        <v>0.28950045830116589</v>
      </c>
      <c r="S136" s="14">
        <v>0.13386239938674555</v>
      </c>
      <c r="T136" s="14">
        <v>2.5671182339568027E-2</v>
      </c>
      <c r="U136" s="14">
        <v>0.16840753471235748</v>
      </c>
      <c r="V136" s="14">
        <v>5.0874352386563453E-2</v>
      </c>
      <c r="W136" s="14">
        <v>1.8603012709525416E-2</v>
      </c>
      <c r="X136" s="14">
        <v>8.5620323160632963E-2</v>
      </c>
      <c r="Y136" s="14">
        <v>9.9609264015335777E-2</v>
      </c>
      <c r="Z136" s="14">
        <v>8.098461274521937E-2</v>
      </c>
      <c r="AA136" s="14">
        <v>7.6504130339979992E-2</v>
      </c>
      <c r="AB136" s="14">
        <v>9.9609264015335777E-2</v>
      </c>
      <c r="AC136" s="14">
        <v>-0.18892437701562087</v>
      </c>
      <c r="AD136" s="14">
        <v>-8.5620323160633102E-2</v>
      </c>
      <c r="AE136" s="14">
        <v>5.3003616295086806E-2</v>
      </c>
      <c r="AF136" s="14">
        <v>-0.16215392462865497</v>
      </c>
      <c r="AG136" s="14">
        <v>1.1977390062074048E-2</v>
      </c>
      <c r="AH136" s="14">
        <v>-0.1730081015693552</v>
      </c>
      <c r="AI136" s="14">
        <v>-0.14270382148980454</v>
      </c>
      <c r="AJ136" s="14">
        <v>-0.1342061475552353</v>
      </c>
      <c r="AK136" s="14">
        <v>-7.7853035403481319E-2</v>
      </c>
      <c r="AL136" s="14">
        <v>-0.10604209765692463</v>
      </c>
      <c r="AM136" s="22" t="s">
        <v>328</v>
      </c>
      <c r="AN136" s="22" t="s">
        <v>334</v>
      </c>
      <c r="AO136" s="22" t="s">
        <v>333</v>
      </c>
      <c r="AP136" s="22" t="s">
        <v>344</v>
      </c>
      <c r="AQ136" s="14">
        <v>0.29748205865436472</v>
      </c>
      <c r="AR136" s="22" t="s">
        <v>353</v>
      </c>
      <c r="AS136" s="22" t="s">
        <v>354</v>
      </c>
      <c r="AT136" s="22" t="s">
        <v>355</v>
      </c>
      <c r="AU136" s="21">
        <v>1</v>
      </c>
      <c r="AV136" s="22" t="s">
        <v>357</v>
      </c>
      <c r="AW136" s="22" t="s">
        <v>358</v>
      </c>
      <c r="AX136" s="22" t="s">
        <v>112</v>
      </c>
      <c r="AY136" s="14">
        <v>0.30171504986076769</v>
      </c>
      <c r="AZ136" s="22" t="s">
        <v>359</v>
      </c>
      <c r="BA136" s="26" t="s">
        <v>317</v>
      </c>
    </row>
    <row r="137" spans="1:53" ht="24" x14ac:dyDescent="0.25">
      <c r="A137" s="70"/>
      <c r="B137" s="12" t="s">
        <v>117</v>
      </c>
      <c r="C137" s="23">
        <v>0.89831542268360343</v>
      </c>
      <c r="D137" s="14">
        <v>0.37385372334168299</v>
      </c>
      <c r="E137" s="14">
        <v>1.916092551500043E-2</v>
      </c>
      <c r="F137" s="14">
        <v>0.20308256064975783</v>
      </c>
      <c r="G137" s="14">
        <v>0.13122224833167215</v>
      </c>
      <c r="H137" s="14">
        <v>0.63166008112614158</v>
      </c>
      <c r="I137" s="14">
        <v>0.61050090195257389</v>
      </c>
      <c r="J137" s="14">
        <v>0.82757460907582292</v>
      </c>
      <c r="K137" s="14">
        <v>0.75619094226269956</v>
      </c>
      <c r="L137" s="14">
        <v>0.72464026636856438</v>
      </c>
      <c r="M137" s="14">
        <v>9.9573419936980864E-2</v>
      </c>
      <c r="N137" s="14">
        <v>0.66791094678501461</v>
      </c>
      <c r="O137" s="14">
        <v>9.2989991995040284E-3</v>
      </c>
      <c r="P137" s="14">
        <v>1.586222770927273E-2</v>
      </c>
      <c r="Q137" s="14">
        <v>0.1106824443834241</v>
      </c>
      <c r="R137" s="14">
        <v>6.9998155416352237E-2</v>
      </c>
      <c r="S137" s="14">
        <v>0.41022962385392248</v>
      </c>
      <c r="T137" s="14">
        <v>0.87505870279521747</v>
      </c>
      <c r="U137" s="14">
        <v>0.29891141373285718</v>
      </c>
      <c r="V137" s="14">
        <v>0.75522545300731825</v>
      </c>
      <c r="W137" s="14">
        <v>0.909289587130514</v>
      </c>
      <c r="X137" s="14">
        <v>0.59937083938528246</v>
      </c>
      <c r="Y137" s="14">
        <v>0.5408477904491914</v>
      </c>
      <c r="Z137" s="14">
        <v>0.61935311034621454</v>
      </c>
      <c r="AA137" s="14">
        <v>0.63892649554590286</v>
      </c>
      <c r="AB137" s="14">
        <v>0.5408477904491914</v>
      </c>
      <c r="AC137" s="14">
        <v>0.24299879226518881</v>
      </c>
      <c r="AD137" s="14">
        <v>0.59937083938528324</v>
      </c>
      <c r="AE137" s="14">
        <v>0.74531519657753598</v>
      </c>
      <c r="AF137" s="14">
        <v>0.31747161506769067</v>
      </c>
      <c r="AG137" s="14">
        <v>0.94152590932705305</v>
      </c>
      <c r="AH137" s="14">
        <v>0.28571073560304827</v>
      </c>
      <c r="AI137" s="14">
        <v>0.37971220799441308</v>
      </c>
      <c r="AJ137" s="14">
        <v>0.40901763322021334</v>
      </c>
      <c r="AK137" s="14">
        <v>0.63300744325887948</v>
      </c>
      <c r="AL137" s="14">
        <v>0.51489006446708252</v>
      </c>
      <c r="AM137" s="14">
        <v>8.1262852948377935E-3</v>
      </c>
      <c r="AN137" s="14">
        <v>5.9859564306792481E-3</v>
      </c>
      <c r="AO137" s="14">
        <v>4.5584634250059847E-2</v>
      </c>
      <c r="AP137" s="14">
        <v>2.3976438769267062E-2</v>
      </c>
      <c r="AQ137" s="14">
        <v>6.22886991857306E-2</v>
      </c>
      <c r="AR137" s="14">
        <v>1.7969526748183193E-6</v>
      </c>
      <c r="AS137" s="14">
        <v>1.7644530868863831E-3</v>
      </c>
      <c r="AT137" s="14">
        <v>5.9696651573097222E-7</v>
      </c>
      <c r="AU137" s="24"/>
      <c r="AV137" s="14">
        <v>1.7521190945148904E-5</v>
      </c>
      <c r="AW137" s="14">
        <v>9.1452393610403265E-6</v>
      </c>
      <c r="AX137" s="14">
        <v>4.6663503498152036E-2</v>
      </c>
      <c r="AY137" s="14">
        <v>5.8482731595590316E-2</v>
      </c>
      <c r="AZ137" s="14">
        <v>1.4712922764093191E-2</v>
      </c>
      <c r="BA137" s="15">
        <v>6.4930496863042737E-3</v>
      </c>
    </row>
    <row r="138" spans="1:53" x14ac:dyDescent="0.25">
      <c r="A138" s="69"/>
      <c r="B138" s="16" t="s">
        <v>118</v>
      </c>
      <c r="C138" s="17">
        <v>40</v>
      </c>
      <c r="D138" s="18">
        <v>40</v>
      </c>
      <c r="E138" s="18">
        <v>40</v>
      </c>
      <c r="F138" s="18">
        <v>40</v>
      </c>
      <c r="G138" s="18">
        <v>40</v>
      </c>
      <c r="H138" s="18">
        <v>40</v>
      </c>
      <c r="I138" s="18">
        <v>40</v>
      </c>
      <c r="J138" s="18">
        <v>40</v>
      </c>
      <c r="K138" s="18">
        <v>40</v>
      </c>
      <c r="L138" s="18">
        <v>40</v>
      </c>
      <c r="M138" s="18">
        <v>40</v>
      </c>
      <c r="N138" s="18">
        <v>40</v>
      </c>
      <c r="O138" s="18">
        <v>40</v>
      </c>
      <c r="P138" s="18">
        <v>40</v>
      </c>
      <c r="Q138" s="18">
        <v>40</v>
      </c>
      <c r="R138" s="18">
        <v>40</v>
      </c>
      <c r="S138" s="18">
        <v>40</v>
      </c>
      <c r="T138" s="18">
        <v>40</v>
      </c>
      <c r="U138" s="18">
        <v>40</v>
      </c>
      <c r="V138" s="18">
        <v>40</v>
      </c>
      <c r="W138" s="18">
        <v>40</v>
      </c>
      <c r="X138" s="18">
        <v>40</v>
      </c>
      <c r="Y138" s="18">
        <v>40</v>
      </c>
      <c r="Z138" s="18">
        <v>40</v>
      </c>
      <c r="AA138" s="18">
        <v>40</v>
      </c>
      <c r="AB138" s="18">
        <v>40</v>
      </c>
      <c r="AC138" s="18">
        <v>40</v>
      </c>
      <c r="AD138" s="18">
        <v>40</v>
      </c>
      <c r="AE138" s="18">
        <v>40</v>
      </c>
      <c r="AF138" s="18">
        <v>40</v>
      </c>
      <c r="AG138" s="18">
        <v>40</v>
      </c>
      <c r="AH138" s="18">
        <v>40</v>
      </c>
      <c r="AI138" s="18">
        <v>40</v>
      </c>
      <c r="AJ138" s="18">
        <v>40</v>
      </c>
      <c r="AK138" s="18">
        <v>40</v>
      </c>
      <c r="AL138" s="18">
        <v>40</v>
      </c>
      <c r="AM138" s="18">
        <v>40</v>
      </c>
      <c r="AN138" s="18">
        <v>40</v>
      </c>
      <c r="AO138" s="18">
        <v>40</v>
      </c>
      <c r="AP138" s="18">
        <v>40</v>
      </c>
      <c r="AQ138" s="18">
        <v>40</v>
      </c>
      <c r="AR138" s="18">
        <v>40</v>
      </c>
      <c r="AS138" s="18">
        <v>40</v>
      </c>
      <c r="AT138" s="18">
        <v>40</v>
      </c>
      <c r="AU138" s="18">
        <v>40</v>
      </c>
      <c r="AV138" s="18">
        <v>40</v>
      </c>
      <c r="AW138" s="18">
        <v>40</v>
      </c>
      <c r="AX138" s="18">
        <v>40</v>
      </c>
      <c r="AY138" s="18">
        <v>40</v>
      </c>
      <c r="AZ138" s="18">
        <v>40</v>
      </c>
      <c r="BA138" s="19">
        <v>40</v>
      </c>
    </row>
    <row r="139" spans="1:53" ht="36" x14ac:dyDescent="0.25">
      <c r="A139" s="69" t="s">
        <v>101</v>
      </c>
      <c r="B139" s="12" t="s">
        <v>107</v>
      </c>
      <c r="C139" s="23">
        <v>0.18106973566969667</v>
      </c>
      <c r="D139" s="14">
        <v>-0.11126257641826418</v>
      </c>
      <c r="E139" s="14">
        <v>0.19285201945650104</v>
      </c>
      <c r="F139" s="14">
        <v>0.16833504325419282</v>
      </c>
      <c r="G139" s="14">
        <v>0.2700863573303407</v>
      </c>
      <c r="H139" s="14">
        <v>-2.8413150658161579E-2</v>
      </c>
      <c r="I139" s="14">
        <v>0.30630996498161206</v>
      </c>
      <c r="J139" s="14">
        <v>-0.1681274015774625</v>
      </c>
      <c r="K139" s="14">
        <v>-0.27351027254887422</v>
      </c>
      <c r="L139" s="14">
        <v>-0.26288780973035059</v>
      </c>
      <c r="M139" s="22" t="s">
        <v>209</v>
      </c>
      <c r="N139" s="14">
        <v>0.1379399182564878</v>
      </c>
      <c r="O139" s="14">
        <v>0.23221788150883774</v>
      </c>
      <c r="P139" s="22" t="s">
        <v>238</v>
      </c>
      <c r="Q139" s="22" t="s">
        <v>247</v>
      </c>
      <c r="R139" s="22" t="s">
        <v>252</v>
      </c>
      <c r="S139" s="14">
        <v>0.20658709065694522</v>
      </c>
      <c r="T139" s="14">
        <v>8.5685027185196785E-2</v>
      </c>
      <c r="U139" s="14">
        <v>1.441305283653108E-2</v>
      </c>
      <c r="V139" s="14">
        <v>-8.3097496392617834E-2</v>
      </c>
      <c r="W139" s="22" t="s">
        <v>269</v>
      </c>
      <c r="X139" s="22" t="s">
        <v>276</v>
      </c>
      <c r="Y139" s="22" t="s">
        <v>284</v>
      </c>
      <c r="Z139" s="22" t="s">
        <v>112</v>
      </c>
      <c r="AA139" s="14">
        <v>0.28940205615583953</v>
      </c>
      <c r="AB139" s="22" t="s">
        <v>299</v>
      </c>
      <c r="AC139" s="14">
        <v>2.8235372277955324E-2</v>
      </c>
      <c r="AD139" s="14">
        <v>1.435438202826771E-2</v>
      </c>
      <c r="AE139" s="14">
        <v>0.17691496414475835</v>
      </c>
      <c r="AF139" s="14">
        <v>7.4041894536487879E-2</v>
      </c>
      <c r="AG139" s="14">
        <v>6.6630030222296953E-3</v>
      </c>
      <c r="AH139" s="14">
        <v>-0.10798122065727703</v>
      </c>
      <c r="AI139" s="14">
        <v>1.821971674963568E-2</v>
      </c>
      <c r="AJ139" s="14">
        <v>-0.15269173542124859</v>
      </c>
      <c r="AK139" s="14">
        <v>-0.19322708764466273</v>
      </c>
      <c r="AL139" s="14">
        <v>-0.19058646954106537</v>
      </c>
      <c r="AM139" s="22" t="s">
        <v>329</v>
      </c>
      <c r="AN139" s="22" t="s">
        <v>335</v>
      </c>
      <c r="AO139" s="22" t="s">
        <v>341</v>
      </c>
      <c r="AP139" s="22" t="s">
        <v>345</v>
      </c>
      <c r="AQ139" s="22" t="s">
        <v>282</v>
      </c>
      <c r="AR139" s="22" t="s">
        <v>274</v>
      </c>
      <c r="AS139" s="22" t="s">
        <v>281</v>
      </c>
      <c r="AT139" s="22" t="s">
        <v>356</v>
      </c>
      <c r="AU139" s="22" t="s">
        <v>357</v>
      </c>
      <c r="AV139" s="21">
        <v>1</v>
      </c>
      <c r="AW139" s="22" t="s">
        <v>108</v>
      </c>
      <c r="AX139" s="14">
        <v>3.2460564081880527E-2</v>
      </c>
      <c r="AY139" s="22" t="s">
        <v>299</v>
      </c>
      <c r="AZ139" s="22" t="s">
        <v>360</v>
      </c>
      <c r="BA139" s="26" t="s">
        <v>361</v>
      </c>
    </row>
    <row r="140" spans="1:53" ht="24" x14ac:dyDescent="0.25">
      <c r="A140" s="70"/>
      <c r="B140" s="12" t="s">
        <v>117</v>
      </c>
      <c r="C140" s="23">
        <v>0.26350502817293292</v>
      </c>
      <c r="D140" s="14">
        <v>0.49429136607163482</v>
      </c>
      <c r="E140" s="14">
        <v>0.23316000877103621</v>
      </c>
      <c r="F140" s="14">
        <v>0.2991224942440196</v>
      </c>
      <c r="G140" s="14">
        <v>9.1892898468316275E-2</v>
      </c>
      <c r="H140" s="14">
        <v>0.86183619217141838</v>
      </c>
      <c r="I140" s="14">
        <v>5.4563623401866351E-2</v>
      </c>
      <c r="J140" s="14">
        <v>0.29972763322945756</v>
      </c>
      <c r="K140" s="14">
        <v>8.7689788480197886E-2</v>
      </c>
      <c r="L140" s="14">
        <v>0.10123471901305889</v>
      </c>
      <c r="M140" s="14">
        <v>2.9856168169880654E-4</v>
      </c>
      <c r="N140" s="14">
        <v>0.39598541381931107</v>
      </c>
      <c r="O140" s="14">
        <v>0.1493309285882729</v>
      </c>
      <c r="P140" s="14">
        <v>2.7983246195196734E-3</v>
      </c>
      <c r="Q140" s="14">
        <v>1.5601391822002665E-2</v>
      </c>
      <c r="R140" s="14">
        <v>7.0555009656376154E-5</v>
      </c>
      <c r="S140" s="14">
        <v>0.20090080539440261</v>
      </c>
      <c r="T140" s="14">
        <v>0.59909392585332</v>
      </c>
      <c r="U140" s="14">
        <v>0.92966202001954568</v>
      </c>
      <c r="V140" s="14">
        <v>0.61021083558101386</v>
      </c>
      <c r="W140" s="14">
        <v>3.8678109683950392E-2</v>
      </c>
      <c r="X140" s="14">
        <v>2.635674117397982E-2</v>
      </c>
      <c r="Y140" s="14">
        <v>8.8940518730882389E-3</v>
      </c>
      <c r="Z140" s="14">
        <v>4.6895867689897432E-2</v>
      </c>
      <c r="AA140" s="14">
        <v>7.0097686347134744E-2</v>
      </c>
      <c r="AB140" s="14">
        <v>2.7940290912496099E-2</v>
      </c>
      <c r="AC140" s="14">
        <v>0.8626924013108237</v>
      </c>
      <c r="AD140" s="14">
        <v>0.92994763406371916</v>
      </c>
      <c r="AE140" s="14">
        <v>0.27480223367577306</v>
      </c>
      <c r="AF140" s="14">
        <v>0.64978781125661933</v>
      </c>
      <c r="AG140" s="14">
        <v>0.96745162393591666</v>
      </c>
      <c r="AH140" s="14">
        <v>0.50718914558729788</v>
      </c>
      <c r="AI140" s="14">
        <v>0.91115106891513253</v>
      </c>
      <c r="AJ140" s="14">
        <v>0.34690157404760358</v>
      </c>
      <c r="AK140" s="14">
        <v>0.2322348572290274</v>
      </c>
      <c r="AL140" s="14">
        <v>0.23880159330968737</v>
      </c>
      <c r="AM140" s="14">
        <v>3.916957998273979E-5</v>
      </c>
      <c r="AN140" s="14">
        <v>6.0336769082373896E-5</v>
      </c>
      <c r="AO140" s="14">
        <v>2.7940290912496012E-2</v>
      </c>
      <c r="AP140" s="14">
        <v>2.0323181249603844E-2</v>
      </c>
      <c r="AQ140" s="14">
        <v>6.1906322251109019E-3</v>
      </c>
      <c r="AR140" s="14">
        <v>6.2114756914545468E-5</v>
      </c>
      <c r="AS140" s="14">
        <v>6.7963674314678766E-4</v>
      </c>
      <c r="AT140" s="14">
        <v>1.3703007787701642E-4</v>
      </c>
      <c r="AU140" s="14">
        <v>1.7521190945148904E-5</v>
      </c>
      <c r="AV140" s="24"/>
      <c r="AW140" s="14">
        <v>7.4821313880290494E-3</v>
      </c>
      <c r="AX140" s="14">
        <v>0.84238720947038548</v>
      </c>
      <c r="AY140" s="14">
        <v>2.7662612373871579E-2</v>
      </c>
      <c r="AZ140" s="14">
        <v>4.5415234082651348E-3</v>
      </c>
      <c r="BA140" s="15">
        <v>3.041568720002245E-4</v>
      </c>
    </row>
    <row r="141" spans="1:53" x14ac:dyDescent="0.25">
      <c r="A141" s="69"/>
      <c r="B141" s="16" t="s">
        <v>118</v>
      </c>
      <c r="C141" s="17">
        <v>40</v>
      </c>
      <c r="D141" s="18">
        <v>40</v>
      </c>
      <c r="E141" s="18">
        <v>40</v>
      </c>
      <c r="F141" s="18">
        <v>40</v>
      </c>
      <c r="G141" s="18">
        <v>40</v>
      </c>
      <c r="H141" s="18">
        <v>40</v>
      </c>
      <c r="I141" s="18">
        <v>40</v>
      </c>
      <c r="J141" s="18">
        <v>40</v>
      </c>
      <c r="K141" s="18">
        <v>40</v>
      </c>
      <c r="L141" s="18">
        <v>40</v>
      </c>
      <c r="M141" s="18">
        <v>40</v>
      </c>
      <c r="N141" s="18">
        <v>40</v>
      </c>
      <c r="O141" s="18">
        <v>40</v>
      </c>
      <c r="P141" s="18">
        <v>40</v>
      </c>
      <c r="Q141" s="18">
        <v>40</v>
      </c>
      <c r="R141" s="18">
        <v>40</v>
      </c>
      <c r="S141" s="18">
        <v>40</v>
      </c>
      <c r="T141" s="18">
        <v>40</v>
      </c>
      <c r="U141" s="18">
        <v>40</v>
      </c>
      <c r="V141" s="18">
        <v>40</v>
      </c>
      <c r="W141" s="18">
        <v>40</v>
      </c>
      <c r="X141" s="18">
        <v>40</v>
      </c>
      <c r="Y141" s="18">
        <v>40</v>
      </c>
      <c r="Z141" s="18">
        <v>40</v>
      </c>
      <c r="AA141" s="18">
        <v>40</v>
      </c>
      <c r="AB141" s="18">
        <v>40</v>
      </c>
      <c r="AC141" s="18">
        <v>40</v>
      </c>
      <c r="AD141" s="18">
        <v>40</v>
      </c>
      <c r="AE141" s="18">
        <v>40</v>
      </c>
      <c r="AF141" s="18">
        <v>40</v>
      </c>
      <c r="AG141" s="18">
        <v>40</v>
      </c>
      <c r="AH141" s="18">
        <v>40</v>
      </c>
      <c r="AI141" s="18">
        <v>40</v>
      </c>
      <c r="AJ141" s="18">
        <v>40</v>
      </c>
      <c r="AK141" s="18">
        <v>40</v>
      </c>
      <c r="AL141" s="18">
        <v>40</v>
      </c>
      <c r="AM141" s="18">
        <v>40</v>
      </c>
      <c r="AN141" s="18">
        <v>40</v>
      </c>
      <c r="AO141" s="18">
        <v>40</v>
      </c>
      <c r="AP141" s="18">
        <v>40</v>
      </c>
      <c r="AQ141" s="18">
        <v>40</v>
      </c>
      <c r="AR141" s="18">
        <v>40</v>
      </c>
      <c r="AS141" s="18">
        <v>40</v>
      </c>
      <c r="AT141" s="18">
        <v>40</v>
      </c>
      <c r="AU141" s="18">
        <v>40</v>
      </c>
      <c r="AV141" s="18">
        <v>40</v>
      </c>
      <c r="AW141" s="18">
        <v>40</v>
      </c>
      <c r="AX141" s="18">
        <v>40</v>
      </c>
      <c r="AY141" s="18">
        <v>40</v>
      </c>
      <c r="AZ141" s="18">
        <v>40</v>
      </c>
      <c r="BA141" s="19">
        <v>40</v>
      </c>
    </row>
    <row r="142" spans="1:53" ht="36" x14ac:dyDescent="0.25">
      <c r="A142" s="69" t="s">
        <v>102</v>
      </c>
      <c r="B142" s="12" t="s">
        <v>107</v>
      </c>
      <c r="C142" s="23">
        <v>8.0796111900245417E-3</v>
      </c>
      <c r="D142" s="14">
        <v>-2.5425322567913775E-2</v>
      </c>
      <c r="E142" s="14">
        <v>2.5816064655806728E-2</v>
      </c>
      <c r="F142" s="14">
        <v>6.0090956409451952E-2</v>
      </c>
      <c r="G142" s="14">
        <v>-8.2943848510962565E-2</v>
      </c>
      <c r="H142" s="14">
        <v>0.10338647935321427</v>
      </c>
      <c r="I142" s="14">
        <v>0.24537356656330342</v>
      </c>
      <c r="J142" s="14">
        <v>-0.24094993678752999</v>
      </c>
      <c r="K142" s="14">
        <v>-0.13443528497440613</v>
      </c>
      <c r="L142" s="14">
        <v>-0.11128085015157421</v>
      </c>
      <c r="M142" s="14">
        <v>0.11801629556940241</v>
      </c>
      <c r="N142" s="14">
        <v>0.11170578114349081</v>
      </c>
      <c r="O142" s="14">
        <v>0.26506460980430163</v>
      </c>
      <c r="P142" s="14">
        <v>0.2296963824477892</v>
      </c>
      <c r="Q142" s="14">
        <v>0.20070964149630041</v>
      </c>
      <c r="R142" s="14">
        <v>0.24718877334785277</v>
      </c>
      <c r="S142" s="14">
        <v>0.14213232058628791</v>
      </c>
      <c r="T142" s="14">
        <v>0.12071014369958054</v>
      </c>
      <c r="U142" s="14">
        <v>0.30934681539368547</v>
      </c>
      <c r="V142" s="14">
        <v>0.20329176397235343</v>
      </c>
      <c r="W142" s="14">
        <v>3.6018887670272108E-2</v>
      </c>
      <c r="X142" s="14">
        <v>0.14306769036517206</v>
      </c>
      <c r="Y142" s="14">
        <v>0.166442578298993</v>
      </c>
      <c r="Z142" s="14">
        <v>0.23653070100710274</v>
      </c>
      <c r="AA142" s="14">
        <v>8.8875723090269795E-2</v>
      </c>
      <c r="AB142" s="14">
        <v>0.21928149204470507</v>
      </c>
      <c r="AC142" s="14">
        <v>1.6378776809831668E-2</v>
      </c>
      <c r="AD142" s="14">
        <v>8.4023881643037604E-2</v>
      </c>
      <c r="AE142" s="14">
        <v>0.10262484530117985</v>
      </c>
      <c r="AF142" s="14">
        <v>-4.1740362015950647E-2</v>
      </c>
      <c r="AG142" s="14">
        <v>-5.7976129184708252E-3</v>
      </c>
      <c r="AH142" s="14">
        <v>-0.29412510739447767</v>
      </c>
      <c r="AI142" s="22" t="s">
        <v>114</v>
      </c>
      <c r="AJ142" s="14">
        <v>-0.15708327070964315</v>
      </c>
      <c r="AK142" s="14">
        <v>-0.12174987128788498</v>
      </c>
      <c r="AL142" s="14">
        <v>-0.11055541314835315</v>
      </c>
      <c r="AM142" s="22" t="s">
        <v>180</v>
      </c>
      <c r="AN142" s="22" t="s">
        <v>336</v>
      </c>
      <c r="AO142" s="22" t="s">
        <v>336</v>
      </c>
      <c r="AP142" s="22" t="s">
        <v>346</v>
      </c>
      <c r="AQ142" s="14">
        <v>0.20570732704697817</v>
      </c>
      <c r="AR142" s="22" t="s">
        <v>317</v>
      </c>
      <c r="AS142" s="14">
        <v>0.15680125122942762</v>
      </c>
      <c r="AT142" s="22" t="s">
        <v>160</v>
      </c>
      <c r="AU142" s="22" t="s">
        <v>358</v>
      </c>
      <c r="AV142" s="22" t="s">
        <v>108</v>
      </c>
      <c r="AW142" s="21">
        <v>1</v>
      </c>
      <c r="AX142" s="22" t="s">
        <v>249</v>
      </c>
      <c r="AY142" s="22" t="s">
        <v>362</v>
      </c>
      <c r="AZ142" s="22" t="s">
        <v>363</v>
      </c>
      <c r="BA142" s="26" t="s">
        <v>364</v>
      </c>
    </row>
    <row r="143" spans="1:53" ht="24" x14ac:dyDescent="0.25">
      <c r="A143" s="70"/>
      <c r="B143" s="12" t="s">
        <v>117</v>
      </c>
      <c r="C143" s="23">
        <v>0.96053652096271469</v>
      </c>
      <c r="D143" s="14">
        <v>0.87624599687655358</v>
      </c>
      <c r="E143" s="14">
        <v>0.87435917037614663</v>
      </c>
      <c r="F143" s="14">
        <v>0.71262689159747894</v>
      </c>
      <c r="G143" s="14">
        <v>0.61087371540357815</v>
      </c>
      <c r="H143" s="14">
        <v>0.52553019585051108</v>
      </c>
      <c r="I143" s="14">
        <v>0.12698331474003632</v>
      </c>
      <c r="J143" s="14">
        <v>0.1341997375455336</v>
      </c>
      <c r="K143" s="14">
        <v>0.40821087577002402</v>
      </c>
      <c r="L143" s="14">
        <v>0.49422001360257717</v>
      </c>
      <c r="M143" s="14">
        <v>0.46828474605363535</v>
      </c>
      <c r="N143" s="14">
        <v>0.49256230072290275</v>
      </c>
      <c r="O143" s="14">
        <v>9.8336359867360584E-2</v>
      </c>
      <c r="P143" s="14">
        <v>0.15392418201308186</v>
      </c>
      <c r="Q143" s="14">
        <v>0.21429930099454197</v>
      </c>
      <c r="R143" s="14">
        <v>0.12410749935986939</v>
      </c>
      <c r="S143" s="14">
        <v>0.38164330539672831</v>
      </c>
      <c r="T143" s="14">
        <v>0.45811835041573035</v>
      </c>
      <c r="U143" s="14">
        <v>5.2090890850084809E-2</v>
      </c>
      <c r="V143" s="14">
        <v>0.20833878309569823</v>
      </c>
      <c r="W143" s="14">
        <v>0.82536396084274921</v>
      </c>
      <c r="X143" s="14">
        <v>0.3784857082616897</v>
      </c>
      <c r="Y143" s="14">
        <v>0.3046667420646893</v>
      </c>
      <c r="Z143" s="14">
        <v>0.1417085668549086</v>
      </c>
      <c r="AA143" s="14">
        <v>0.58550840330058673</v>
      </c>
      <c r="AB143" s="14">
        <v>0.17399019394141446</v>
      </c>
      <c r="AC143" s="14">
        <v>0.92009797001190918</v>
      </c>
      <c r="AD143" s="14">
        <v>0.60622066642922168</v>
      </c>
      <c r="AE143" s="14">
        <v>0.52860158666506807</v>
      </c>
      <c r="AF143" s="14">
        <v>0.7981597008513972</v>
      </c>
      <c r="AG143" s="14">
        <v>0.97167717133829024</v>
      </c>
      <c r="AH143" s="14">
        <v>6.5444662764309908E-2</v>
      </c>
      <c r="AI143" s="14">
        <v>4.3014620520238751E-2</v>
      </c>
      <c r="AJ143" s="14">
        <v>0.33304151905213064</v>
      </c>
      <c r="AK143" s="14">
        <v>0.45422652849740497</v>
      </c>
      <c r="AL143" s="14">
        <v>0.49705664592432286</v>
      </c>
      <c r="AM143" s="14">
        <v>3.6288315030134806E-2</v>
      </c>
      <c r="AN143" s="14">
        <v>4.0761282800116483E-2</v>
      </c>
      <c r="AO143" s="14">
        <v>4.0761282800116677E-2</v>
      </c>
      <c r="AP143" s="14">
        <v>1.6663631850629641E-2</v>
      </c>
      <c r="AQ143" s="14">
        <v>0.20286808691022215</v>
      </c>
      <c r="AR143" s="14">
        <v>6.4956051253256489E-3</v>
      </c>
      <c r="AS143" s="14">
        <v>0.33392114123918815</v>
      </c>
      <c r="AT143" s="14">
        <v>1.1863851749271286E-2</v>
      </c>
      <c r="AU143" s="14">
        <v>9.1452393610403265E-6</v>
      </c>
      <c r="AV143" s="14">
        <v>7.4821313880290494E-3</v>
      </c>
      <c r="AW143" s="24"/>
      <c r="AX143" s="14">
        <v>4.6114511522635142E-3</v>
      </c>
      <c r="AY143" s="14">
        <v>2.904215016570411E-8</v>
      </c>
      <c r="AZ143" s="14">
        <v>8.18600446356916E-4</v>
      </c>
      <c r="BA143" s="15">
        <v>9.1629276780677959E-3</v>
      </c>
    </row>
    <row r="144" spans="1:53" x14ac:dyDescent="0.25">
      <c r="A144" s="69"/>
      <c r="B144" s="16" t="s">
        <v>118</v>
      </c>
      <c r="C144" s="17">
        <v>40</v>
      </c>
      <c r="D144" s="18">
        <v>40</v>
      </c>
      <c r="E144" s="18">
        <v>40</v>
      </c>
      <c r="F144" s="18">
        <v>40</v>
      </c>
      <c r="G144" s="18">
        <v>40</v>
      </c>
      <c r="H144" s="18">
        <v>40</v>
      </c>
      <c r="I144" s="18">
        <v>40</v>
      </c>
      <c r="J144" s="18">
        <v>40</v>
      </c>
      <c r="K144" s="18">
        <v>40</v>
      </c>
      <c r="L144" s="18">
        <v>40</v>
      </c>
      <c r="M144" s="18">
        <v>40</v>
      </c>
      <c r="N144" s="18">
        <v>40</v>
      </c>
      <c r="O144" s="18">
        <v>40</v>
      </c>
      <c r="P144" s="18">
        <v>40</v>
      </c>
      <c r="Q144" s="18">
        <v>40</v>
      </c>
      <c r="R144" s="18">
        <v>40</v>
      </c>
      <c r="S144" s="18">
        <v>40</v>
      </c>
      <c r="T144" s="18">
        <v>40</v>
      </c>
      <c r="U144" s="18">
        <v>40</v>
      </c>
      <c r="V144" s="18">
        <v>40</v>
      </c>
      <c r="W144" s="18">
        <v>40</v>
      </c>
      <c r="X144" s="18">
        <v>40</v>
      </c>
      <c r="Y144" s="18">
        <v>40</v>
      </c>
      <c r="Z144" s="18">
        <v>40</v>
      </c>
      <c r="AA144" s="18">
        <v>40</v>
      </c>
      <c r="AB144" s="18">
        <v>40</v>
      </c>
      <c r="AC144" s="18">
        <v>40</v>
      </c>
      <c r="AD144" s="18">
        <v>40</v>
      </c>
      <c r="AE144" s="18">
        <v>40</v>
      </c>
      <c r="AF144" s="18">
        <v>40</v>
      </c>
      <c r="AG144" s="18">
        <v>40</v>
      </c>
      <c r="AH144" s="18">
        <v>40</v>
      </c>
      <c r="AI144" s="18">
        <v>40</v>
      </c>
      <c r="AJ144" s="18">
        <v>40</v>
      </c>
      <c r="AK144" s="18">
        <v>40</v>
      </c>
      <c r="AL144" s="18">
        <v>40</v>
      </c>
      <c r="AM144" s="18">
        <v>40</v>
      </c>
      <c r="AN144" s="18">
        <v>40</v>
      </c>
      <c r="AO144" s="18">
        <v>40</v>
      </c>
      <c r="AP144" s="18">
        <v>40</v>
      </c>
      <c r="AQ144" s="18">
        <v>40</v>
      </c>
      <c r="AR144" s="18">
        <v>40</v>
      </c>
      <c r="AS144" s="18">
        <v>40</v>
      </c>
      <c r="AT144" s="18">
        <v>40</v>
      </c>
      <c r="AU144" s="18">
        <v>40</v>
      </c>
      <c r="AV144" s="18">
        <v>40</v>
      </c>
      <c r="AW144" s="18">
        <v>40</v>
      </c>
      <c r="AX144" s="18">
        <v>40</v>
      </c>
      <c r="AY144" s="18">
        <v>40</v>
      </c>
      <c r="AZ144" s="18">
        <v>40</v>
      </c>
      <c r="BA144" s="19">
        <v>40</v>
      </c>
    </row>
    <row r="145" spans="1:53" ht="36" x14ac:dyDescent="0.25">
      <c r="A145" s="69" t="s">
        <v>103</v>
      </c>
      <c r="B145" s="12" t="s">
        <v>107</v>
      </c>
      <c r="C145" s="23">
        <v>7.4078951861124781E-3</v>
      </c>
      <c r="D145" s="14">
        <v>-5.9175430480050965E-2</v>
      </c>
      <c r="E145" s="14">
        <v>-9.4679160464670481E-2</v>
      </c>
      <c r="F145" s="14">
        <v>0.26170203084826127</v>
      </c>
      <c r="G145" s="14">
        <v>-7.6048131729484728E-2</v>
      </c>
      <c r="H145" s="22" t="s">
        <v>161</v>
      </c>
      <c r="I145" s="22" t="s">
        <v>163</v>
      </c>
      <c r="J145" s="14">
        <v>-2.3669790116167579E-2</v>
      </c>
      <c r="K145" s="14">
        <v>0.14324661579752054</v>
      </c>
      <c r="L145" s="14">
        <v>1.1336586140599122E-2</v>
      </c>
      <c r="M145" s="14">
        <v>-7.2136503211177538E-2</v>
      </c>
      <c r="N145" s="14">
        <v>1.5253875550686209E-2</v>
      </c>
      <c r="O145" s="14">
        <v>-3.5856573705179279E-2</v>
      </c>
      <c r="P145" s="14">
        <v>5.6502459253013781E-2</v>
      </c>
      <c r="Q145" s="14">
        <v>7.5774262956800523E-2</v>
      </c>
      <c r="R145" s="14">
        <v>3.5112960320573858E-2</v>
      </c>
      <c r="S145" s="14">
        <v>-8.4322015267730366E-2</v>
      </c>
      <c r="T145" s="14">
        <v>0.17577737582617212</v>
      </c>
      <c r="U145" s="14">
        <v>0.25296604580319126</v>
      </c>
      <c r="V145" s="14">
        <v>0.3016838552492801</v>
      </c>
      <c r="W145" s="14">
        <v>-0.20286404430628094</v>
      </c>
      <c r="X145" s="14">
        <v>-3.5396009659198605E-2</v>
      </c>
      <c r="Y145" s="14">
        <v>-8.9625166645414839E-2</v>
      </c>
      <c r="Z145" s="14">
        <v>-7.5537667975030948E-2</v>
      </c>
      <c r="AA145" s="14">
        <v>-2.7162282349079202E-2</v>
      </c>
      <c r="AB145" s="14">
        <v>-4.1179130620866311E-2</v>
      </c>
      <c r="AC145" s="14">
        <v>-0.25195342687747557</v>
      </c>
      <c r="AD145" s="14">
        <v>-4.788871895068042E-2</v>
      </c>
      <c r="AE145" s="14">
        <v>-4.7046453078136381E-2</v>
      </c>
      <c r="AF145" s="14">
        <v>0.12812192861580271</v>
      </c>
      <c r="AG145" s="14">
        <v>0.15415285794922232</v>
      </c>
      <c r="AH145" s="14">
        <v>-4.494539642106541E-2</v>
      </c>
      <c r="AI145" s="14">
        <v>-8.7212039747136927E-2</v>
      </c>
      <c r="AJ145" s="14">
        <v>0.12517957511420985</v>
      </c>
      <c r="AK145" s="14">
        <v>0.15415285794922237</v>
      </c>
      <c r="AL145" s="14">
        <v>0.15928651992184112</v>
      </c>
      <c r="AM145" s="14">
        <v>-1.903122731679778E-2</v>
      </c>
      <c r="AN145" s="14">
        <v>-5.5712941428230724E-2</v>
      </c>
      <c r="AO145" s="14">
        <v>-5.5712941428230724E-2</v>
      </c>
      <c r="AP145" s="14">
        <v>-5.7522158369545835E-2</v>
      </c>
      <c r="AQ145" s="14">
        <v>7.5442160863423965E-2</v>
      </c>
      <c r="AR145" s="14">
        <v>0.2205869320346972</v>
      </c>
      <c r="AS145" s="14">
        <v>4.6297280371793169E-2</v>
      </c>
      <c r="AT145" s="14">
        <v>0.27155654080811997</v>
      </c>
      <c r="AU145" s="22" t="s">
        <v>112</v>
      </c>
      <c r="AV145" s="14">
        <v>3.2460564081880527E-2</v>
      </c>
      <c r="AW145" s="22" t="s">
        <v>249</v>
      </c>
      <c r="AX145" s="21">
        <v>1</v>
      </c>
      <c r="AY145" s="14">
        <v>0.28532474169568434</v>
      </c>
      <c r="AZ145" s="14">
        <v>9.1013257881197601E-2</v>
      </c>
      <c r="BA145" s="26" t="s">
        <v>365</v>
      </c>
    </row>
    <row r="146" spans="1:53" ht="24" x14ac:dyDescent="0.25">
      <c r="A146" s="70"/>
      <c r="B146" s="12" t="s">
        <v>117</v>
      </c>
      <c r="C146" s="23">
        <v>0.9638151449125546</v>
      </c>
      <c r="D146" s="14">
        <v>0.71682251373434769</v>
      </c>
      <c r="E146" s="14">
        <v>0.56115723633120518</v>
      </c>
      <c r="F146" s="14">
        <v>0.1028407914920654</v>
      </c>
      <c r="G146" s="14">
        <v>0.64093246421269345</v>
      </c>
      <c r="H146" s="14">
        <v>4.8028785875083052E-2</v>
      </c>
      <c r="I146" s="14">
        <v>2.7254470468631945E-2</v>
      </c>
      <c r="J146" s="14">
        <v>0.88473134949186005</v>
      </c>
      <c r="K146" s="14">
        <v>0.37788346062451783</v>
      </c>
      <c r="L146" s="14">
        <v>0.94464938087506889</v>
      </c>
      <c r="M146" s="14">
        <v>0.65824225473875209</v>
      </c>
      <c r="N146" s="14">
        <v>0.92556980237180619</v>
      </c>
      <c r="O146" s="14">
        <v>0.82613882956360096</v>
      </c>
      <c r="P146" s="14">
        <v>0.72911868032565541</v>
      </c>
      <c r="Q146" s="14">
        <v>0.64213844363924077</v>
      </c>
      <c r="R146" s="14">
        <v>0.82969082450920217</v>
      </c>
      <c r="S146" s="14">
        <v>0.60493891879869055</v>
      </c>
      <c r="T146" s="14">
        <v>0.27794996577848929</v>
      </c>
      <c r="U146" s="14">
        <v>0.11527898904304773</v>
      </c>
      <c r="V146" s="14">
        <v>5.851008494142533E-2</v>
      </c>
      <c r="W146" s="14">
        <v>0.2093180642747029</v>
      </c>
      <c r="X146" s="14">
        <v>0.82833839361286365</v>
      </c>
      <c r="Y146" s="14">
        <v>0.58233741603827305</v>
      </c>
      <c r="Z146" s="14">
        <v>0.64318101809408701</v>
      </c>
      <c r="AA146" s="14">
        <v>0.86786382887431945</v>
      </c>
      <c r="AB146" s="14">
        <v>0.80081839236844443</v>
      </c>
      <c r="AC146" s="14">
        <v>0.116791130755029</v>
      </c>
      <c r="AD146" s="14">
        <v>0.7691865674480034</v>
      </c>
      <c r="AE146" s="14">
        <v>0.77313832390081549</v>
      </c>
      <c r="AF146" s="14">
        <v>0.43077020919895681</v>
      </c>
      <c r="AG146" s="14">
        <v>0.34225155852698297</v>
      </c>
      <c r="AH146" s="14">
        <v>0.78302053397046822</v>
      </c>
      <c r="AI146" s="14">
        <v>0.59257500589520218</v>
      </c>
      <c r="AJ146" s="14">
        <v>0.44151648520477171</v>
      </c>
      <c r="AK146" s="14">
        <v>0.34225155852698319</v>
      </c>
      <c r="AL146" s="14">
        <v>0.32621905600385315</v>
      </c>
      <c r="AM146" s="14">
        <v>0.90721052304040606</v>
      </c>
      <c r="AN146" s="14">
        <v>0.73276360288470876</v>
      </c>
      <c r="AO146" s="14">
        <v>0.73276360288470876</v>
      </c>
      <c r="AP146" s="14">
        <v>0.72441978617365244</v>
      </c>
      <c r="AQ146" s="14">
        <v>0.64360206900523509</v>
      </c>
      <c r="AR146" s="14">
        <v>0.17137712837866342</v>
      </c>
      <c r="AS146" s="14">
        <v>0.77665805824306611</v>
      </c>
      <c r="AT146" s="14">
        <v>9.0069503787971378E-2</v>
      </c>
      <c r="AU146" s="14">
        <v>4.6663503498152036E-2</v>
      </c>
      <c r="AV146" s="14">
        <v>0.84238720947038548</v>
      </c>
      <c r="AW146" s="14">
        <v>4.6114511522635142E-3</v>
      </c>
      <c r="AX146" s="24"/>
      <c r="AY146" s="14">
        <v>7.4320681511120715E-2</v>
      </c>
      <c r="AZ146" s="14">
        <v>0.57648465946074379</v>
      </c>
      <c r="BA146" s="15">
        <v>1.2660120723000776E-2</v>
      </c>
    </row>
    <row r="147" spans="1:53" x14ac:dyDescent="0.25">
      <c r="A147" s="69"/>
      <c r="B147" s="16" t="s">
        <v>118</v>
      </c>
      <c r="C147" s="17">
        <v>40</v>
      </c>
      <c r="D147" s="18">
        <v>40</v>
      </c>
      <c r="E147" s="18">
        <v>40</v>
      </c>
      <c r="F147" s="18">
        <v>40</v>
      </c>
      <c r="G147" s="18">
        <v>40</v>
      </c>
      <c r="H147" s="18">
        <v>40</v>
      </c>
      <c r="I147" s="18">
        <v>40</v>
      </c>
      <c r="J147" s="18">
        <v>40</v>
      </c>
      <c r="K147" s="18">
        <v>40</v>
      </c>
      <c r="L147" s="18">
        <v>40</v>
      </c>
      <c r="M147" s="18">
        <v>40</v>
      </c>
      <c r="N147" s="18">
        <v>40</v>
      </c>
      <c r="O147" s="18">
        <v>40</v>
      </c>
      <c r="P147" s="18">
        <v>40</v>
      </c>
      <c r="Q147" s="18">
        <v>40</v>
      </c>
      <c r="R147" s="18">
        <v>40</v>
      </c>
      <c r="S147" s="18">
        <v>40</v>
      </c>
      <c r="T147" s="18">
        <v>40</v>
      </c>
      <c r="U147" s="18">
        <v>40</v>
      </c>
      <c r="V147" s="18">
        <v>40</v>
      </c>
      <c r="W147" s="18">
        <v>40</v>
      </c>
      <c r="X147" s="18">
        <v>40</v>
      </c>
      <c r="Y147" s="18">
        <v>40</v>
      </c>
      <c r="Z147" s="18">
        <v>40</v>
      </c>
      <c r="AA147" s="18">
        <v>40</v>
      </c>
      <c r="AB147" s="18">
        <v>40</v>
      </c>
      <c r="AC147" s="18">
        <v>40</v>
      </c>
      <c r="AD147" s="18">
        <v>40</v>
      </c>
      <c r="AE147" s="18">
        <v>40</v>
      </c>
      <c r="AF147" s="18">
        <v>40</v>
      </c>
      <c r="AG147" s="18">
        <v>40</v>
      </c>
      <c r="AH147" s="18">
        <v>40</v>
      </c>
      <c r="AI147" s="18">
        <v>40</v>
      </c>
      <c r="AJ147" s="18">
        <v>40</v>
      </c>
      <c r="AK147" s="18">
        <v>40</v>
      </c>
      <c r="AL147" s="18">
        <v>40</v>
      </c>
      <c r="AM147" s="18">
        <v>40</v>
      </c>
      <c r="AN147" s="18">
        <v>40</v>
      </c>
      <c r="AO147" s="18">
        <v>40</v>
      </c>
      <c r="AP147" s="18">
        <v>40</v>
      </c>
      <c r="AQ147" s="18">
        <v>40</v>
      </c>
      <c r="AR147" s="18">
        <v>40</v>
      </c>
      <c r="AS147" s="18">
        <v>40</v>
      </c>
      <c r="AT147" s="18">
        <v>40</v>
      </c>
      <c r="AU147" s="18">
        <v>40</v>
      </c>
      <c r="AV147" s="18">
        <v>40</v>
      </c>
      <c r="AW147" s="18">
        <v>40</v>
      </c>
      <c r="AX147" s="18">
        <v>40</v>
      </c>
      <c r="AY147" s="18">
        <v>40</v>
      </c>
      <c r="AZ147" s="18">
        <v>40</v>
      </c>
      <c r="BA147" s="19">
        <v>40</v>
      </c>
    </row>
    <row r="148" spans="1:53" ht="36" x14ac:dyDescent="0.25">
      <c r="A148" s="69" t="s">
        <v>104</v>
      </c>
      <c r="B148" s="12" t="s">
        <v>107</v>
      </c>
      <c r="C148" s="23">
        <v>2.7922505310634258E-2</v>
      </c>
      <c r="D148" s="14">
        <v>-2.4783262096662699E-2</v>
      </c>
      <c r="E148" s="14">
        <v>5.947886892886086E-2</v>
      </c>
      <c r="F148" s="14">
        <v>9.518192413604705E-2</v>
      </c>
      <c r="G148" s="14">
        <v>3.1849718123279518E-2</v>
      </c>
      <c r="H148" s="14">
        <v>3.9699510985711131E-2</v>
      </c>
      <c r="I148" s="22" t="s">
        <v>164</v>
      </c>
      <c r="J148" s="14">
        <v>-0.25774176535839677</v>
      </c>
      <c r="K148" s="14">
        <v>4.185566183783543E-3</v>
      </c>
      <c r="L148" s="14">
        <v>-0.13768839392319598</v>
      </c>
      <c r="M148" s="14">
        <v>0.21525685898063909</v>
      </c>
      <c r="N148" s="14">
        <v>0.13415798831728806</v>
      </c>
      <c r="O148" s="14">
        <v>0.13515382501374523</v>
      </c>
      <c r="P148" s="22" t="s">
        <v>239</v>
      </c>
      <c r="Q148" s="22" t="s">
        <v>154</v>
      </c>
      <c r="R148" s="14">
        <v>0.22860615270393433</v>
      </c>
      <c r="S148" s="14">
        <v>6.7419360837714534E-2</v>
      </c>
      <c r="T148" s="14">
        <v>7.3617322940002797E-2</v>
      </c>
      <c r="U148" s="14">
        <v>0.18299540798808192</v>
      </c>
      <c r="V148" s="14">
        <v>-2.4142971154609717E-3</v>
      </c>
      <c r="W148" s="14">
        <v>0.11262337125037904</v>
      </c>
      <c r="X148" s="14">
        <v>0.21189889941382994</v>
      </c>
      <c r="Y148" s="14">
        <v>0.18565061220841297</v>
      </c>
      <c r="Z148" s="22" t="s">
        <v>161</v>
      </c>
      <c r="AA148" s="14">
        <v>0.3071475584169755</v>
      </c>
      <c r="AB148" s="14">
        <v>0.18565061220841292</v>
      </c>
      <c r="AC148" s="14">
        <v>0.17400419287211763</v>
      </c>
      <c r="AD148" s="14">
        <v>0.20666682782336529</v>
      </c>
      <c r="AE148" s="14">
        <v>0.23644230071063627</v>
      </c>
      <c r="AF148" s="14">
        <v>0.12334542692776773</v>
      </c>
      <c r="AG148" s="14">
        <v>-0.11353788579095546</v>
      </c>
      <c r="AH148" s="14">
        <v>-0.3011773042981899</v>
      </c>
      <c r="AI148" s="22" t="s">
        <v>319</v>
      </c>
      <c r="AJ148" s="14">
        <v>-0.25198523349188212</v>
      </c>
      <c r="AK148" s="14">
        <v>-0.24711186907443236</v>
      </c>
      <c r="AL148" s="14">
        <v>-0.27290776730211092</v>
      </c>
      <c r="AM148" s="14">
        <v>-0.28693685991528611</v>
      </c>
      <c r="AN148" s="14">
        <v>-0.3073887185745855</v>
      </c>
      <c r="AO148" s="14">
        <v>-0.24651966539149908</v>
      </c>
      <c r="AP148" s="22" t="s">
        <v>347</v>
      </c>
      <c r="AQ148" s="14">
        <v>0.28436338317849996</v>
      </c>
      <c r="AR148" s="22" t="s">
        <v>241</v>
      </c>
      <c r="AS148" s="14">
        <v>0.28472337718004176</v>
      </c>
      <c r="AT148" s="14">
        <v>0.24531971343819428</v>
      </c>
      <c r="AU148" s="14">
        <v>0.30171504986076769</v>
      </c>
      <c r="AV148" s="22" t="s">
        <v>299</v>
      </c>
      <c r="AW148" s="22" t="s">
        <v>362</v>
      </c>
      <c r="AX148" s="14">
        <v>0.28532474169568434</v>
      </c>
      <c r="AY148" s="21">
        <v>1</v>
      </c>
      <c r="AZ148" s="22" t="s">
        <v>258</v>
      </c>
      <c r="BA148" s="26" t="s">
        <v>366</v>
      </c>
    </row>
    <row r="149" spans="1:53" ht="24" x14ac:dyDescent="0.25">
      <c r="A149" s="70"/>
      <c r="B149" s="12" t="s">
        <v>117</v>
      </c>
      <c r="C149" s="23">
        <v>0.86419959420806225</v>
      </c>
      <c r="D149" s="14">
        <v>0.87934785867167287</v>
      </c>
      <c r="E149" s="14">
        <v>0.71543101641860896</v>
      </c>
      <c r="F149" s="14">
        <v>0.55907000108824279</v>
      </c>
      <c r="G149" s="14">
        <v>0.84531688521303205</v>
      </c>
      <c r="H149" s="14">
        <v>0.80783826653345125</v>
      </c>
      <c r="I149" s="14">
        <v>3.1218880266253451E-2</v>
      </c>
      <c r="J149" s="14">
        <v>0.10834592363169492</v>
      </c>
      <c r="K149" s="14">
        <v>0.97955045951075881</v>
      </c>
      <c r="L149" s="14">
        <v>0.39685568570431584</v>
      </c>
      <c r="M149" s="14">
        <v>0.18222573182970209</v>
      </c>
      <c r="N149" s="14">
        <v>0.40918731020805388</v>
      </c>
      <c r="O149" s="14">
        <v>0.40568691497361209</v>
      </c>
      <c r="P149" s="14">
        <v>5.3281058255594859E-3</v>
      </c>
      <c r="Q149" s="14">
        <v>3.9814650758938447E-2</v>
      </c>
      <c r="R149" s="14">
        <v>0.15594178013467194</v>
      </c>
      <c r="S149" s="14">
        <v>0.67935218234518113</v>
      </c>
      <c r="T149" s="14">
        <v>0.65166798786412572</v>
      </c>
      <c r="U149" s="14">
        <v>0.25837480845571476</v>
      </c>
      <c r="V149" s="14">
        <v>0.98820357214780774</v>
      </c>
      <c r="W149" s="14">
        <v>0.48899244318780066</v>
      </c>
      <c r="X149" s="14">
        <v>0.1893064281652628</v>
      </c>
      <c r="Y149" s="14">
        <v>0.25141071389779451</v>
      </c>
      <c r="Z149" s="14">
        <v>4.7475996819130332E-2</v>
      </c>
      <c r="AA149" s="14">
        <v>5.3872421492662685E-2</v>
      </c>
      <c r="AB149" s="14">
        <v>0.25141071389779451</v>
      </c>
      <c r="AC149" s="14">
        <v>0.28290320748778436</v>
      </c>
      <c r="AD149" s="14">
        <v>0.2007231640190231</v>
      </c>
      <c r="AE149" s="14">
        <v>0.14186186556588487</v>
      </c>
      <c r="AF149" s="14">
        <v>0.44828913257856218</v>
      </c>
      <c r="AG149" s="14">
        <v>0.48544790983292019</v>
      </c>
      <c r="AH149" s="14">
        <v>5.8955688821000371E-2</v>
      </c>
      <c r="AI149" s="14">
        <v>2.7019042331913393E-2</v>
      </c>
      <c r="AJ149" s="14">
        <v>0.11674340771110243</v>
      </c>
      <c r="AK149" s="14">
        <v>0.12422833993104658</v>
      </c>
      <c r="AL149" s="14">
        <v>8.8418410859041313E-2</v>
      </c>
      <c r="AM149" s="14">
        <v>7.2627733119431173E-2</v>
      </c>
      <c r="AN149" s="14">
        <v>5.3674716441798984E-2</v>
      </c>
      <c r="AO149" s="14">
        <v>0.1251618295375854</v>
      </c>
      <c r="AP149" s="14">
        <v>2.635294440774336E-2</v>
      </c>
      <c r="AQ149" s="14">
        <v>7.5344876742954453E-2</v>
      </c>
      <c r="AR149" s="14">
        <v>2.4058384243481183E-3</v>
      </c>
      <c r="AS149" s="14">
        <v>7.4960065362230835E-2</v>
      </c>
      <c r="AT149" s="14">
        <v>0.12706938748283911</v>
      </c>
      <c r="AU149" s="14">
        <v>5.8482731595590316E-2</v>
      </c>
      <c r="AV149" s="14">
        <v>2.7662612373871579E-2</v>
      </c>
      <c r="AW149" s="14">
        <v>2.904215016570411E-8</v>
      </c>
      <c r="AX149" s="14">
        <v>7.4320681511120715E-2</v>
      </c>
      <c r="AY149" s="24"/>
      <c r="AZ149" s="14">
        <v>4.182079634011917E-4</v>
      </c>
      <c r="BA149" s="15">
        <v>1.0104890678139078E-2</v>
      </c>
    </row>
    <row r="150" spans="1:53" x14ac:dyDescent="0.25">
      <c r="A150" s="69"/>
      <c r="B150" s="16" t="s">
        <v>118</v>
      </c>
      <c r="C150" s="17">
        <v>40</v>
      </c>
      <c r="D150" s="18">
        <v>40</v>
      </c>
      <c r="E150" s="18">
        <v>40</v>
      </c>
      <c r="F150" s="18">
        <v>40</v>
      </c>
      <c r="G150" s="18">
        <v>40</v>
      </c>
      <c r="H150" s="18">
        <v>40</v>
      </c>
      <c r="I150" s="18">
        <v>40</v>
      </c>
      <c r="J150" s="18">
        <v>40</v>
      </c>
      <c r="K150" s="18">
        <v>40</v>
      </c>
      <c r="L150" s="18">
        <v>40</v>
      </c>
      <c r="M150" s="18">
        <v>40</v>
      </c>
      <c r="N150" s="18">
        <v>40</v>
      </c>
      <c r="O150" s="18">
        <v>40</v>
      </c>
      <c r="P150" s="18">
        <v>40</v>
      </c>
      <c r="Q150" s="18">
        <v>40</v>
      </c>
      <c r="R150" s="18">
        <v>40</v>
      </c>
      <c r="S150" s="18">
        <v>40</v>
      </c>
      <c r="T150" s="18">
        <v>40</v>
      </c>
      <c r="U150" s="18">
        <v>40</v>
      </c>
      <c r="V150" s="18">
        <v>40</v>
      </c>
      <c r="W150" s="18">
        <v>40</v>
      </c>
      <c r="X150" s="18">
        <v>40</v>
      </c>
      <c r="Y150" s="18">
        <v>40</v>
      </c>
      <c r="Z150" s="18">
        <v>40</v>
      </c>
      <c r="AA150" s="18">
        <v>40</v>
      </c>
      <c r="AB150" s="18">
        <v>40</v>
      </c>
      <c r="AC150" s="18">
        <v>40</v>
      </c>
      <c r="AD150" s="18">
        <v>40</v>
      </c>
      <c r="AE150" s="18">
        <v>40</v>
      </c>
      <c r="AF150" s="18">
        <v>40</v>
      </c>
      <c r="AG150" s="18">
        <v>40</v>
      </c>
      <c r="AH150" s="18">
        <v>40</v>
      </c>
      <c r="AI150" s="18">
        <v>40</v>
      </c>
      <c r="AJ150" s="18">
        <v>40</v>
      </c>
      <c r="AK150" s="18">
        <v>40</v>
      </c>
      <c r="AL150" s="18">
        <v>40</v>
      </c>
      <c r="AM150" s="18">
        <v>40</v>
      </c>
      <c r="AN150" s="18">
        <v>40</v>
      </c>
      <c r="AO150" s="18">
        <v>40</v>
      </c>
      <c r="AP150" s="18">
        <v>40</v>
      </c>
      <c r="AQ150" s="18">
        <v>40</v>
      </c>
      <c r="AR150" s="18">
        <v>40</v>
      </c>
      <c r="AS150" s="18">
        <v>40</v>
      </c>
      <c r="AT150" s="18">
        <v>40</v>
      </c>
      <c r="AU150" s="18">
        <v>40</v>
      </c>
      <c r="AV150" s="18">
        <v>40</v>
      </c>
      <c r="AW150" s="18">
        <v>40</v>
      </c>
      <c r="AX150" s="18">
        <v>40</v>
      </c>
      <c r="AY150" s="18">
        <v>40</v>
      </c>
      <c r="AZ150" s="18">
        <v>40</v>
      </c>
      <c r="BA150" s="19">
        <v>40</v>
      </c>
    </row>
    <row r="151" spans="1:53" ht="36" x14ac:dyDescent="0.25">
      <c r="A151" s="69" t="s">
        <v>105</v>
      </c>
      <c r="B151" s="12" t="s">
        <v>107</v>
      </c>
      <c r="C151" s="23">
        <v>-0.20904682903287394</v>
      </c>
      <c r="D151" s="14">
        <v>-0.26747298562390687</v>
      </c>
      <c r="E151" s="14">
        <v>0.11662597783099608</v>
      </c>
      <c r="F151" s="14">
        <v>-0.17583549881847324</v>
      </c>
      <c r="G151" s="14">
        <v>0.2384486100080262</v>
      </c>
      <c r="H151" s="14">
        <v>4.2459641135824136E-2</v>
      </c>
      <c r="I151" s="14">
        <v>7.2972906615207431E-2</v>
      </c>
      <c r="J151" s="14">
        <v>-0.16963778593599427</v>
      </c>
      <c r="K151" s="14">
        <v>-8.5054829148283231E-2</v>
      </c>
      <c r="L151" s="14">
        <v>-0.29960048348551166</v>
      </c>
      <c r="M151" s="14">
        <v>0.23022270948456355</v>
      </c>
      <c r="N151" s="14">
        <v>0.26061633080859969</v>
      </c>
      <c r="O151" s="14">
        <v>0.25162488943625139</v>
      </c>
      <c r="P151" s="22" t="s">
        <v>240</v>
      </c>
      <c r="Q151" s="22" t="s">
        <v>163</v>
      </c>
      <c r="R151" s="14">
        <v>0.24450012013357197</v>
      </c>
      <c r="S151" s="14">
        <v>0.15451441856764794</v>
      </c>
      <c r="T151" s="14">
        <v>0.16621961575355121</v>
      </c>
      <c r="U151" s="14">
        <v>0.23692210847039336</v>
      </c>
      <c r="V151" s="14">
        <v>4.9060896340462783E-2</v>
      </c>
      <c r="W151" s="14">
        <v>0.18385018968468911</v>
      </c>
      <c r="X151" s="14">
        <v>0.22663128594771836</v>
      </c>
      <c r="Y151" s="14">
        <v>0.19855807226069891</v>
      </c>
      <c r="Z151" s="14">
        <v>0.27177495478683089</v>
      </c>
      <c r="AA151" s="14">
        <v>0.25550167992906814</v>
      </c>
      <c r="AB151" s="14">
        <v>0.26365907955928869</v>
      </c>
      <c r="AC151" s="14">
        <v>0.27578960602522351</v>
      </c>
      <c r="AD151" s="22" t="s">
        <v>226</v>
      </c>
      <c r="AE151" s="22" t="s">
        <v>237</v>
      </c>
      <c r="AF151" s="14">
        <v>0.26607812058781377</v>
      </c>
      <c r="AG151" s="14">
        <v>-0.26429245652621675</v>
      </c>
      <c r="AH151" s="22" t="s">
        <v>318</v>
      </c>
      <c r="AI151" s="22" t="s">
        <v>320</v>
      </c>
      <c r="AJ151" s="14">
        <v>-0.16097928415668775</v>
      </c>
      <c r="AK151" s="14">
        <v>-0.15714686604261546</v>
      </c>
      <c r="AL151" s="14">
        <v>-0.25296425149244162</v>
      </c>
      <c r="AM151" s="22" t="s">
        <v>330</v>
      </c>
      <c r="AN151" s="22" t="s">
        <v>337</v>
      </c>
      <c r="AO151" s="14">
        <v>-0.26365907955928858</v>
      </c>
      <c r="AP151" s="22" t="s">
        <v>348</v>
      </c>
      <c r="AQ151" s="14">
        <v>0.25344491871855485</v>
      </c>
      <c r="AR151" s="22" t="s">
        <v>110</v>
      </c>
      <c r="AS151" s="14">
        <v>0.30451892524307572</v>
      </c>
      <c r="AT151" s="14">
        <v>0.26237570029207569</v>
      </c>
      <c r="AU151" s="22" t="s">
        <v>359</v>
      </c>
      <c r="AV151" s="22" t="s">
        <v>360</v>
      </c>
      <c r="AW151" s="22" t="s">
        <v>363</v>
      </c>
      <c r="AX151" s="14">
        <v>9.1013257881197601E-2</v>
      </c>
      <c r="AY151" s="22" t="s">
        <v>258</v>
      </c>
      <c r="AZ151" s="21">
        <v>1</v>
      </c>
      <c r="BA151" s="26" t="s">
        <v>154</v>
      </c>
    </row>
    <row r="152" spans="1:53" ht="24" x14ac:dyDescent="0.25">
      <c r="A152" s="70"/>
      <c r="B152" s="12" t="s">
        <v>117</v>
      </c>
      <c r="C152" s="23">
        <v>0.19547147765281625</v>
      </c>
      <c r="D152" s="14">
        <v>9.5204244029366461E-2</v>
      </c>
      <c r="E152" s="14">
        <v>0.47357823158161194</v>
      </c>
      <c r="F152" s="14">
        <v>0.27778856936327806</v>
      </c>
      <c r="G152" s="14">
        <v>0.13841264189553015</v>
      </c>
      <c r="H152" s="14">
        <v>0.79475558471291663</v>
      </c>
      <c r="I152" s="14">
        <v>0.6545257902331949</v>
      </c>
      <c r="J152" s="14">
        <v>0.29534372641615042</v>
      </c>
      <c r="K152" s="14">
        <v>0.60179334631731596</v>
      </c>
      <c r="L152" s="14">
        <v>6.0360120442103031E-2</v>
      </c>
      <c r="M152" s="14">
        <v>0.15295699717456415</v>
      </c>
      <c r="N152" s="14">
        <v>0.10432830265534108</v>
      </c>
      <c r="O152" s="14">
        <v>0.11728493321214586</v>
      </c>
      <c r="P152" s="14">
        <v>2.6600020117942802E-3</v>
      </c>
      <c r="Q152" s="14">
        <v>2.7247760053482457E-2</v>
      </c>
      <c r="R152" s="14">
        <v>0.12838471652935152</v>
      </c>
      <c r="S152" s="14">
        <v>0.34110682756712785</v>
      </c>
      <c r="T152" s="14">
        <v>0.30532422597365916</v>
      </c>
      <c r="U152" s="14">
        <v>0.1410312780555614</v>
      </c>
      <c r="V152" s="14">
        <v>0.76369651188396359</v>
      </c>
      <c r="W152" s="14">
        <v>0.25611901376650414</v>
      </c>
      <c r="X152" s="14">
        <v>0.15964542588515884</v>
      </c>
      <c r="Y152" s="14">
        <v>0.21935527954845402</v>
      </c>
      <c r="Z152" s="14">
        <v>8.9801017429240931E-2</v>
      </c>
      <c r="AA152" s="14">
        <v>0.11155739594230141</v>
      </c>
      <c r="AB152" s="14">
        <v>0.10020041452023129</v>
      </c>
      <c r="AC152" s="14">
        <v>8.497532617031639E-2</v>
      </c>
      <c r="AD152" s="14">
        <v>3.5789283760009345E-2</v>
      </c>
      <c r="AE152" s="14">
        <v>1.5780543923025948E-2</v>
      </c>
      <c r="AF152" s="14">
        <v>9.7008791662435756E-2</v>
      </c>
      <c r="AG152" s="14">
        <v>9.9357092997971894E-2</v>
      </c>
      <c r="AH152" s="14">
        <v>2.04855623456199E-3</v>
      </c>
      <c r="AI152" s="14">
        <v>5.6530915545817658E-3</v>
      </c>
      <c r="AJ152" s="14">
        <v>0.32103701465537648</v>
      </c>
      <c r="AK152" s="14">
        <v>0.33284336300138206</v>
      </c>
      <c r="AL152" s="14">
        <v>0.11528165534929748</v>
      </c>
      <c r="AM152" s="14">
        <v>1.575565677824238E-4</v>
      </c>
      <c r="AN152" s="14">
        <v>5.1896978741303992E-4</v>
      </c>
      <c r="AO152" s="14">
        <v>0.10020041452023129</v>
      </c>
      <c r="AP152" s="14">
        <v>4.3957222489869871E-2</v>
      </c>
      <c r="AQ152" s="14">
        <v>0.11456905695754488</v>
      </c>
      <c r="AR152" s="14">
        <v>6.4011327599277157E-3</v>
      </c>
      <c r="AS152" s="14">
        <v>5.6065453727169229E-2</v>
      </c>
      <c r="AT152" s="14">
        <v>0.10192597441035395</v>
      </c>
      <c r="AU152" s="14">
        <v>1.4712922764093191E-2</v>
      </c>
      <c r="AV152" s="14">
        <v>4.5415234082651348E-3</v>
      </c>
      <c r="AW152" s="14">
        <v>8.18600446356916E-4</v>
      </c>
      <c r="AX152" s="14">
        <v>0.57648465946074379</v>
      </c>
      <c r="AY152" s="14">
        <v>4.182079634011917E-4</v>
      </c>
      <c r="AZ152" s="24"/>
      <c r="BA152" s="15">
        <v>4.0386973584690546E-2</v>
      </c>
    </row>
    <row r="153" spans="1:53" x14ac:dyDescent="0.25">
      <c r="A153" s="69"/>
      <c r="B153" s="16" t="s">
        <v>118</v>
      </c>
      <c r="C153" s="17">
        <v>40</v>
      </c>
      <c r="D153" s="18">
        <v>40</v>
      </c>
      <c r="E153" s="18">
        <v>40</v>
      </c>
      <c r="F153" s="18">
        <v>40</v>
      </c>
      <c r="G153" s="18">
        <v>40</v>
      </c>
      <c r="H153" s="18">
        <v>40</v>
      </c>
      <c r="I153" s="18">
        <v>40</v>
      </c>
      <c r="J153" s="18">
        <v>40</v>
      </c>
      <c r="K153" s="18">
        <v>40</v>
      </c>
      <c r="L153" s="18">
        <v>40</v>
      </c>
      <c r="M153" s="18">
        <v>40</v>
      </c>
      <c r="N153" s="18">
        <v>40</v>
      </c>
      <c r="O153" s="18">
        <v>40</v>
      </c>
      <c r="P153" s="18">
        <v>40</v>
      </c>
      <c r="Q153" s="18">
        <v>40</v>
      </c>
      <c r="R153" s="18">
        <v>40</v>
      </c>
      <c r="S153" s="18">
        <v>40</v>
      </c>
      <c r="T153" s="18">
        <v>40</v>
      </c>
      <c r="U153" s="18">
        <v>40</v>
      </c>
      <c r="V153" s="18">
        <v>40</v>
      </c>
      <c r="W153" s="18">
        <v>40</v>
      </c>
      <c r="X153" s="18">
        <v>40</v>
      </c>
      <c r="Y153" s="18">
        <v>40</v>
      </c>
      <c r="Z153" s="18">
        <v>40</v>
      </c>
      <c r="AA153" s="18">
        <v>40</v>
      </c>
      <c r="AB153" s="18">
        <v>40</v>
      </c>
      <c r="AC153" s="18">
        <v>40</v>
      </c>
      <c r="AD153" s="18">
        <v>40</v>
      </c>
      <c r="AE153" s="18">
        <v>40</v>
      </c>
      <c r="AF153" s="18">
        <v>40</v>
      </c>
      <c r="AG153" s="18">
        <v>40</v>
      </c>
      <c r="AH153" s="18">
        <v>40</v>
      </c>
      <c r="AI153" s="18">
        <v>40</v>
      </c>
      <c r="AJ153" s="18">
        <v>40</v>
      </c>
      <c r="AK153" s="18">
        <v>40</v>
      </c>
      <c r="AL153" s="18">
        <v>40</v>
      </c>
      <c r="AM153" s="18">
        <v>40</v>
      </c>
      <c r="AN153" s="18">
        <v>40</v>
      </c>
      <c r="AO153" s="18">
        <v>40</v>
      </c>
      <c r="AP153" s="18">
        <v>40</v>
      </c>
      <c r="AQ153" s="18">
        <v>40</v>
      </c>
      <c r="AR153" s="18">
        <v>40</v>
      </c>
      <c r="AS153" s="18">
        <v>40</v>
      </c>
      <c r="AT153" s="18">
        <v>40</v>
      </c>
      <c r="AU153" s="18">
        <v>40</v>
      </c>
      <c r="AV153" s="18">
        <v>40</v>
      </c>
      <c r="AW153" s="18">
        <v>40</v>
      </c>
      <c r="AX153" s="18">
        <v>40</v>
      </c>
      <c r="AY153" s="18">
        <v>40</v>
      </c>
      <c r="AZ153" s="18">
        <v>40</v>
      </c>
      <c r="BA153" s="19">
        <v>40</v>
      </c>
    </row>
    <row r="154" spans="1:53" ht="36" x14ac:dyDescent="0.25">
      <c r="A154" s="69" t="s">
        <v>106</v>
      </c>
      <c r="B154" s="12" t="s">
        <v>107</v>
      </c>
      <c r="C154" s="23">
        <v>0.17425640853397514</v>
      </c>
      <c r="D154" s="14">
        <v>-0.24274225706904995</v>
      </c>
      <c r="E154" s="14">
        <v>0.1190611655259569</v>
      </c>
      <c r="F154" s="14">
        <v>0.11003834689459448</v>
      </c>
      <c r="G154" s="22" t="s">
        <v>160</v>
      </c>
      <c r="H154" s="14">
        <v>1.5243233125256555E-2</v>
      </c>
      <c r="I154" s="22" t="s">
        <v>165</v>
      </c>
      <c r="J154" s="14">
        <v>-0.16108275335864758</v>
      </c>
      <c r="K154" s="14">
        <v>-0.24987377611507566</v>
      </c>
      <c r="L154" s="14">
        <v>-0.24989948803909401</v>
      </c>
      <c r="M154" s="22" t="s">
        <v>116</v>
      </c>
      <c r="N154" s="14">
        <v>0.25436418850070996</v>
      </c>
      <c r="O154" s="14">
        <v>8.6644384094305152E-2</v>
      </c>
      <c r="P154" s="22" t="s">
        <v>241</v>
      </c>
      <c r="Q154" s="22" t="s">
        <v>248</v>
      </c>
      <c r="R154" s="22" t="s">
        <v>253</v>
      </c>
      <c r="S154" s="14">
        <v>0.18848470639640222</v>
      </c>
      <c r="T154" s="14">
        <v>0.27449907045039201</v>
      </c>
      <c r="U154" s="14">
        <v>0.28646953571438749</v>
      </c>
      <c r="V154" s="14">
        <v>0.29082039252294256</v>
      </c>
      <c r="W154" s="22" t="s">
        <v>244</v>
      </c>
      <c r="X154" s="22" t="s">
        <v>277</v>
      </c>
      <c r="Y154" s="22" t="s">
        <v>285</v>
      </c>
      <c r="Z154" s="22" t="s">
        <v>290</v>
      </c>
      <c r="AA154" s="22" t="s">
        <v>295</v>
      </c>
      <c r="AB154" s="22" t="s">
        <v>300</v>
      </c>
      <c r="AC154" s="14">
        <v>0.12515496622674496</v>
      </c>
      <c r="AD154" s="14">
        <v>3.0495614135265928E-2</v>
      </c>
      <c r="AE154" s="22" t="s">
        <v>310</v>
      </c>
      <c r="AF154" s="14">
        <v>0.31090871692341149</v>
      </c>
      <c r="AG154" s="14">
        <v>0.28310848735652722</v>
      </c>
      <c r="AH154" s="14">
        <v>0.11636438260537832</v>
      </c>
      <c r="AI154" s="14">
        <v>0.12718160472133022</v>
      </c>
      <c r="AJ154" s="22" t="s">
        <v>226</v>
      </c>
      <c r="AK154" s="14">
        <v>0.24771992643696139</v>
      </c>
      <c r="AL154" s="14">
        <v>0.21465987195255745</v>
      </c>
      <c r="AM154" s="14">
        <v>-0.24495305200872503</v>
      </c>
      <c r="AN154" s="22" t="s">
        <v>338</v>
      </c>
      <c r="AO154" s="14">
        <v>-0.28274964021304877</v>
      </c>
      <c r="AP154" s="14">
        <v>-0.26259574836590571</v>
      </c>
      <c r="AQ154" s="22" t="s">
        <v>350</v>
      </c>
      <c r="AR154" s="22" t="s">
        <v>150</v>
      </c>
      <c r="AS154" s="14">
        <v>0.3060598598660077</v>
      </c>
      <c r="AT154" s="22" t="s">
        <v>299</v>
      </c>
      <c r="AU154" s="22" t="s">
        <v>317</v>
      </c>
      <c r="AV154" s="22" t="s">
        <v>361</v>
      </c>
      <c r="AW154" s="22" t="s">
        <v>364</v>
      </c>
      <c r="AX154" s="22" t="s">
        <v>365</v>
      </c>
      <c r="AY154" s="22" t="s">
        <v>366</v>
      </c>
      <c r="AZ154" s="22" t="s">
        <v>154</v>
      </c>
      <c r="BA154" s="27">
        <v>1</v>
      </c>
    </row>
    <row r="155" spans="1:53" ht="24" x14ac:dyDescent="0.25">
      <c r="A155" s="70"/>
      <c r="B155" s="12" t="s">
        <v>117</v>
      </c>
      <c r="C155" s="23">
        <v>0.28219518352916412</v>
      </c>
      <c r="D155" s="14">
        <v>0.13124005035846131</v>
      </c>
      <c r="E155" s="14">
        <v>0.4643273131546215</v>
      </c>
      <c r="F155" s="14">
        <v>0.49908356903412465</v>
      </c>
      <c r="G155" s="14">
        <v>1.193690308044355E-2</v>
      </c>
      <c r="H155" s="14">
        <v>0.92562158662611671</v>
      </c>
      <c r="I155" s="14">
        <v>1.5342157161769196E-2</v>
      </c>
      <c r="J155" s="14">
        <v>0.32072194892157924</v>
      </c>
      <c r="K155" s="14">
        <v>0.11994348729723713</v>
      </c>
      <c r="L155" s="14">
        <v>0.1199041263922007</v>
      </c>
      <c r="M155" s="14">
        <v>4.4004228919049655E-2</v>
      </c>
      <c r="N155" s="14">
        <v>0.11321549417616515</v>
      </c>
      <c r="O155" s="14">
        <v>0.59499471934551384</v>
      </c>
      <c r="P155" s="14">
        <v>2.3616721954074727E-3</v>
      </c>
      <c r="Q155" s="14">
        <v>6.9092859655393174E-4</v>
      </c>
      <c r="R155" s="14">
        <v>1.0965887020033273E-3</v>
      </c>
      <c r="S155" s="14">
        <v>0.24411734346866859</v>
      </c>
      <c r="T155" s="14">
        <v>8.6504098973035473E-2</v>
      </c>
      <c r="U155" s="14">
        <v>7.3115339533272081E-2</v>
      </c>
      <c r="V155" s="14">
        <v>6.8673812201274539E-2</v>
      </c>
      <c r="W155" s="14">
        <v>3.5591468092216333E-3</v>
      </c>
      <c r="X155" s="14">
        <v>2.1139589603210796E-4</v>
      </c>
      <c r="Y155" s="14">
        <v>2.9787436684731491E-5</v>
      </c>
      <c r="Z155" s="14">
        <v>3.9107610387824063E-5</v>
      </c>
      <c r="AA155" s="14">
        <v>1.3492639472116293E-3</v>
      </c>
      <c r="AB155" s="14">
        <v>5.6511709939752346E-5</v>
      </c>
      <c r="AC155" s="14">
        <v>0.44160698029301582</v>
      </c>
      <c r="AD155" s="14">
        <v>0.85181856851368898</v>
      </c>
      <c r="AE155" s="14">
        <v>5.1065924370558872E-3</v>
      </c>
      <c r="AF155" s="14">
        <v>5.0854616262662487E-2</v>
      </c>
      <c r="AG155" s="14">
        <v>7.6698395795487387E-2</v>
      </c>
      <c r="AH155" s="14">
        <v>0.47457774525603758</v>
      </c>
      <c r="AI155" s="14">
        <v>0.43418858837698093</v>
      </c>
      <c r="AJ155" s="14">
        <v>3.5906011170512959E-2</v>
      </c>
      <c r="AK155" s="14">
        <v>0.12327529469470729</v>
      </c>
      <c r="AL155" s="14">
        <v>0.18347057197090658</v>
      </c>
      <c r="AM155" s="14">
        <v>0.12765657637970818</v>
      </c>
      <c r="AN155" s="14">
        <v>1.2790574890048884E-2</v>
      </c>
      <c r="AO155" s="14">
        <v>7.7088922212349004E-2</v>
      </c>
      <c r="AP155" s="14">
        <v>0.10162850868001735</v>
      </c>
      <c r="AQ155" s="14">
        <v>1.1482441995491937E-3</v>
      </c>
      <c r="AR155" s="14">
        <v>1.3469765413846571E-3</v>
      </c>
      <c r="AS155" s="14">
        <v>5.477138674494101E-2</v>
      </c>
      <c r="AT155" s="14">
        <v>2.7952525120172513E-2</v>
      </c>
      <c r="AU155" s="14">
        <v>6.4930496863042737E-3</v>
      </c>
      <c r="AV155" s="14">
        <v>3.041568720002245E-4</v>
      </c>
      <c r="AW155" s="14">
        <v>9.1629276780677959E-3</v>
      </c>
      <c r="AX155" s="14">
        <v>1.2660120723000776E-2</v>
      </c>
      <c r="AY155" s="14">
        <v>1.0104890678139078E-2</v>
      </c>
      <c r="AZ155" s="14">
        <v>4.0386973584690546E-2</v>
      </c>
      <c r="BA155" s="28"/>
    </row>
    <row r="156" spans="1:53" ht="15.75" thickBot="1" x14ac:dyDescent="0.3">
      <c r="A156" s="76"/>
      <c r="B156" s="29" t="s">
        <v>118</v>
      </c>
      <c r="C156" s="30">
        <v>40</v>
      </c>
      <c r="D156" s="31">
        <v>40</v>
      </c>
      <c r="E156" s="31">
        <v>40</v>
      </c>
      <c r="F156" s="31">
        <v>40</v>
      </c>
      <c r="G156" s="31">
        <v>40</v>
      </c>
      <c r="H156" s="31">
        <v>40</v>
      </c>
      <c r="I156" s="31">
        <v>40</v>
      </c>
      <c r="J156" s="31">
        <v>40</v>
      </c>
      <c r="K156" s="31">
        <v>40</v>
      </c>
      <c r="L156" s="31">
        <v>40</v>
      </c>
      <c r="M156" s="31">
        <v>40</v>
      </c>
      <c r="N156" s="31">
        <v>40</v>
      </c>
      <c r="O156" s="31">
        <v>40</v>
      </c>
      <c r="P156" s="31">
        <v>40</v>
      </c>
      <c r="Q156" s="31">
        <v>40</v>
      </c>
      <c r="R156" s="31">
        <v>40</v>
      </c>
      <c r="S156" s="31">
        <v>40</v>
      </c>
      <c r="T156" s="31">
        <v>40</v>
      </c>
      <c r="U156" s="31">
        <v>40</v>
      </c>
      <c r="V156" s="31">
        <v>40</v>
      </c>
      <c r="W156" s="31">
        <v>40</v>
      </c>
      <c r="X156" s="31">
        <v>40</v>
      </c>
      <c r="Y156" s="31">
        <v>40</v>
      </c>
      <c r="Z156" s="31">
        <v>40</v>
      </c>
      <c r="AA156" s="31">
        <v>40</v>
      </c>
      <c r="AB156" s="31">
        <v>40</v>
      </c>
      <c r="AC156" s="31">
        <v>40</v>
      </c>
      <c r="AD156" s="31">
        <v>40</v>
      </c>
      <c r="AE156" s="31">
        <v>40</v>
      </c>
      <c r="AF156" s="31">
        <v>40</v>
      </c>
      <c r="AG156" s="31">
        <v>40</v>
      </c>
      <c r="AH156" s="31">
        <v>40</v>
      </c>
      <c r="AI156" s="31">
        <v>40</v>
      </c>
      <c r="AJ156" s="31">
        <v>40</v>
      </c>
      <c r="AK156" s="31">
        <v>40</v>
      </c>
      <c r="AL156" s="31">
        <v>40</v>
      </c>
      <c r="AM156" s="31">
        <v>40</v>
      </c>
      <c r="AN156" s="31">
        <v>40</v>
      </c>
      <c r="AO156" s="31">
        <v>40</v>
      </c>
      <c r="AP156" s="31">
        <v>40</v>
      </c>
      <c r="AQ156" s="31">
        <v>40</v>
      </c>
      <c r="AR156" s="31">
        <v>40</v>
      </c>
      <c r="AS156" s="31">
        <v>40</v>
      </c>
      <c r="AT156" s="31">
        <v>40</v>
      </c>
      <c r="AU156" s="31">
        <v>40</v>
      </c>
      <c r="AV156" s="31">
        <v>40</v>
      </c>
      <c r="AW156" s="31">
        <v>40</v>
      </c>
      <c r="AX156" s="31">
        <v>40</v>
      </c>
      <c r="AY156" s="31">
        <v>40</v>
      </c>
      <c r="AZ156" s="31">
        <v>40</v>
      </c>
      <c r="BA156" s="32">
        <v>40</v>
      </c>
    </row>
    <row r="157" spans="1:53" ht="15.75" thickTop="1" x14ac:dyDescent="0.25">
      <c r="A157" s="75" t="s">
        <v>367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</row>
    <row r="158" spans="1:53" x14ac:dyDescent="0.25">
      <c r="A158" s="75" t="s">
        <v>368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</row>
  </sheetData>
  <mergeCells count="55">
    <mergeCell ref="A158:BA158"/>
    <mergeCell ref="A142:A144"/>
    <mergeCell ref="A145:A147"/>
    <mergeCell ref="A148:A150"/>
    <mergeCell ref="A151:A153"/>
    <mergeCell ref="A154:A156"/>
    <mergeCell ref="A157:BA157"/>
    <mergeCell ref="A139:A141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03:A105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67:A69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31:A33"/>
    <mergeCell ref="A2:BA2"/>
    <mergeCell ref="A3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14" workbookViewId="0">
      <selection activeCell="K4" sqref="K4:M29"/>
    </sheetView>
  </sheetViews>
  <sheetFormatPr defaultRowHeight="15" x14ac:dyDescent="0.25"/>
  <sheetData>
    <row r="2" spans="1:13" ht="31.5" x14ac:dyDescent="0.25">
      <c r="A2" s="55">
        <v>1</v>
      </c>
      <c r="B2" s="56">
        <v>0.17399999999999999</v>
      </c>
      <c r="C2" s="56">
        <v>0.312</v>
      </c>
      <c r="D2" s="57" t="s">
        <v>370</v>
      </c>
      <c r="F2" s="55">
        <v>26</v>
      </c>
      <c r="G2" s="56">
        <v>0.59199999999999997</v>
      </c>
      <c r="H2" s="56">
        <v>0.312</v>
      </c>
      <c r="I2" s="57" t="s">
        <v>371</v>
      </c>
    </row>
    <row r="3" spans="1:13" ht="31.5" x14ac:dyDescent="0.25">
      <c r="A3" s="55">
        <v>2</v>
      </c>
      <c r="B3" s="56">
        <v>0.24299999999999999</v>
      </c>
      <c r="C3" s="56">
        <v>0.312</v>
      </c>
      <c r="D3" s="57" t="s">
        <v>370</v>
      </c>
      <c r="F3" s="55">
        <v>27</v>
      </c>
      <c r="G3" s="56">
        <v>0.125</v>
      </c>
      <c r="H3" s="56">
        <v>0.312</v>
      </c>
      <c r="I3" s="57" t="s">
        <v>370</v>
      </c>
    </row>
    <row r="4" spans="1:13" ht="31.5" x14ac:dyDescent="0.25">
      <c r="A4" s="55">
        <v>3</v>
      </c>
      <c r="B4" s="54" t="s">
        <v>385</v>
      </c>
      <c r="C4" s="56">
        <v>0.312</v>
      </c>
      <c r="D4" s="57" t="s">
        <v>371</v>
      </c>
      <c r="E4">
        <v>1</v>
      </c>
      <c r="F4" s="55">
        <v>28</v>
      </c>
      <c r="G4" s="56">
        <v>0.03</v>
      </c>
      <c r="H4" s="56">
        <v>0.312</v>
      </c>
      <c r="I4" s="57" t="s">
        <v>370</v>
      </c>
      <c r="K4" s="58">
        <v>1</v>
      </c>
      <c r="L4" s="61">
        <v>0.34399999999999997</v>
      </c>
      <c r="M4" s="59" t="s">
        <v>371</v>
      </c>
    </row>
    <row r="5" spans="1:13" ht="31.5" x14ac:dyDescent="0.25">
      <c r="A5" s="55">
        <v>4</v>
      </c>
      <c r="B5" s="56">
        <v>0.11</v>
      </c>
      <c r="C5" s="56">
        <v>0.312</v>
      </c>
      <c r="D5" s="57" t="s">
        <v>370</v>
      </c>
      <c r="F5" s="55">
        <v>29</v>
      </c>
      <c r="G5" s="56">
        <v>0.434</v>
      </c>
      <c r="H5" s="56">
        <v>0.312</v>
      </c>
      <c r="I5" s="57" t="s">
        <v>371</v>
      </c>
      <c r="K5" s="58">
        <v>2</v>
      </c>
      <c r="L5" s="60">
        <v>0.39400000000000002</v>
      </c>
      <c r="M5" s="59" t="s">
        <v>371</v>
      </c>
    </row>
    <row r="6" spans="1:13" ht="31.5" x14ac:dyDescent="0.25">
      <c r="A6" s="55">
        <v>5</v>
      </c>
      <c r="B6" s="56">
        <v>0.39400000000000002</v>
      </c>
      <c r="C6" s="56">
        <v>0.312</v>
      </c>
      <c r="D6" s="57" t="s">
        <v>371</v>
      </c>
      <c r="F6" s="55">
        <v>30</v>
      </c>
      <c r="G6" s="56">
        <v>0.311</v>
      </c>
      <c r="H6" s="56">
        <v>0.312</v>
      </c>
      <c r="I6" s="57" t="s">
        <v>370</v>
      </c>
      <c r="K6" s="58">
        <v>3</v>
      </c>
      <c r="L6" s="61">
        <v>0.36099999999999999</v>
      </c>
      <c r="M6" s="59" t="s">
        <v>371</v>
      </c>
    </row>
    <row r="7" spans="1:13" ht="31.5" x14ac:dyDescent="0.25">
      <c r="A7" s="55">
        <v>6</v>
      </c>
      <c r="B7" s="54" t="s">
        <v>386</v>
      </c>
      <c r="C7" s="56">
        <v>0.312</v>
      </c>
      <c r="D7" s="57" t="s">
        <v>371</v>
      </c>
      <c r="E7">
        <v>3</v>
      </c>
      <c r="F7" s="55">
        <v>31</v>
      </c>
      <c r="G7" s="56">
        <v>0.28299999999999997</v>
      </c>
      <c r="H7" s="56">
        <v>0.312</v>
      </c>
      <c r="I7" s="57" t="s">
        <v>370</v>
      </c>
      <c r="K7" s="58">
        <v>4</v>
      </c>
      <c r="L7" s="60">
        <v>0.38100000000000001</v>
      </c>
      <c r="M7" s="59" t="s">
        <v>371</v>
      </c>
    </row>
    <row r="8" spans="1:13" ht="31.5" x14ac:dyDescent="0.25">
      <c r="A8" s="55">
        <v>7</v>
      </c>
      <c r="B8" s="56">
        <v>0.38100000000000001</v>
      </c>
      <c r="C8" s="56">
        <v>0.312</v>
      </c>
      <c r="D8" s="57" t="s">
        <v>371</v>
      </c>
      <c r="F8" s="55">
        <v>32</v>
      </c>
      <c r="G8" s="56">
        <v>0.11600000000000001</v>
      </c>
      <c r="H8" s="56">
        <v>0.312</v>
      </c>
      <c r="I8" s="57" t="s">
        <v>370</v>
      </c>
      <c r="K8" s="58">
        <v>5</v>
      </c>
      <c r="L8" s="60">
        <v>0.32</v>
      </c>
      <c r="M8" s="59" t="s">
        <v>371</v>
      </c>
    </row>
    <row r="9" spans="1:13" ht="31.5" x14ac:dyDescent="0.25">
      <c r="A9" s="55">
        <v>8</v>
      </c>
      <c r="B9" s="56">
        <v>0.161</v>
      </c>
      <c r="C9" s="56">
        <v>0.312</v>
      </c>
      <c r="D9" s="57" t="s">
        <v>370</v>
      </c>
      <c r="F9" s="55">
        <v>33</v>
      </c>
      <c r="G9" s="56">
        <v>0.127</v>
      </c>
      <c r="H9" s="56">
        <v>0.312</v>
      </c>
      <c r="I9" s="57" t="s">
        <v>370</v>
      </c>
      <c r="K9" s="58">
        <v>6</v>
      </c>
      <c r="L9" s="60">
        <v>0.46700000000000003</v>
      </c>
      <c r="M9" s="59" t="s">
        <v>371</v>
      </c>
    </row>
    <row r="10" spans="1:13" ht="31.5" x14ac:dyDescent="0.25">
      <c r="A10" s="55">
        <v>9</v>
      </c>
      <c r="B10" s="56">
        <v>0.25</v>
      </c>
      <c r="C10" s="56">
        <v>0.312</v>
      </c>
      <c r="D10" s="57" t="s">
        <v>370</v>
      </c>
      <c r="F10" s="55">
        <v>34</v>
      </c>
      <c r="G10" s="56">
        <v>0.33300000000000002</v>
      </c>
      <c r="H10" s="56">
        <v>0.312</v>
      </c>
      <c r="I10" s="57" t="s">
        <v>371</v>
      </c>
      <c r="K10" s="58">
        <v>7</v>
      </c>
      <c r="L10" s="60">
        <v>0.51400000000000001</v>
      </c>
      <c r="M10" s="59" t="s">
        <v>371</v>
      </c>
    </row>
    <row r="11" spans="1:13" ht="31.5" x14ac:dyDescent="0.25">
      <c r="A11" s="55">
        <v>10</v>
      </c>
      <c r="B11" s="56">
        <v>0.25</v>
      </c>
      <c r="C11" s="56">
        <v>0.312</v>
      </c>
      <c r="D11" s="57" t="s">
        <v>370</v>
      </c>
      <c r="F11" s="55">
        <v>35</v>
      </c>
      <c r="G11" s="56">
        <v>0.248</v>
      </c>
      <c r="H11" s="56">
        <v>0.312</v>
      </c>
      <c r="I11" s="57" t="s">
        <v>370</v>
      </c>
      <c r="K11" s="58">
        <v>8</v>
      </c>
      <c r="L11" s="60">
        <v>0.497</v>
      </c>
      <c r="M11" s="59" t="s">
        <v>371</v>
      </c>
    </row>
    <row r="12" spans="1:13" ht="31.5" x14ac:dyDescent="0.25">
      <c r="A12" s="55">
        <v>11</v>
      </c>
      <c r="B12" s="56">
        <v>0.32</v>
      </c>
      <c r="C12" s="56">
        <v>0.312</v>
      </c>
      <c r="D12" s="57" t="s">
        <v>371</v>
      </c>
      <c r="F12" s="55">
        <v>36</v>
      </c>
      <c r="G12" s="56">
        <v>0.215</v>
      </c>
      <c r="H12" s="56">
        <v>0.312</v>
      </c>
      <c r="I12" s="57" t="s">
        <v>370</v>
      </c>
      <c r="K12" s="58">
        <v>9</v>
      </c>
      <c r="L12" s="60">
        <v>0.45</v>
      </c>
      <c r="M12" s="59" t="s">
        <v>371</v>
      </c>
    </row>
    <row r="13" spans="1:13" ht="31.5" x14ac:dyDescent="0.25">
      <c r="A13" s="55">
        <v>12</v>
      </c>
      <c r="B13" s="56">
        <v>0.254</v>
      </c>
      <c r="C13" s="56">
        <v>0.312</v>
      </c>
      <c r="D13" s="57" t="s">
        <v>370</v>
      </c>
      <c r="F13" s="55">
        <v>37</v>
      </c>
      <c r="G13" s="56">
        <v>0.54200000000000004</v>
      </c>
      <c r="H13" s="56">
        <v>0.312</v>
      </c>
      <c r="I13" s="57" t="s">
        <v>371</v>
      </c>
      <c r="K13" s="58">
        <v>10</v>
      </c>
      <c r="L13" s="60">
        <v>0.55400000000000005</v>
      </c>
      <c r="M13" s="59" t="s">
        <v>371</v>
      </c>
    </row>
    <row r="14" spans="1:13" ht="31.5" x14ac:dyDescent="0.25">
      <c r="A14" s="55">
        <v>13</v>
      </c>
      <c r="B14" s="56">
        <v>8.6999999999999994E-2</v>
      </c>
      <c r="C14" s="56">
        <v>0.312</v>
      </c>
      <c r="D14" s="57" t="s">
        <v>370</v>
      </c>
      <c r="F14" s="55">
        <v>38</v>
      </c>
      <c r="G14" s="56">
        <v>0.39</v>
      </c>
      <c r="H14" s="56">
        <v>0.312</v>
      </c>
      <c r="I14" s="57" t="s">
        <v>371</v>
      </c>
      <c r="K14" s="58">
        <v>11</v>
      </c>
      <c r="L14" s="60">
        <v>0.61</v>
      </c>
      <c r="M14" s="59" t="s">
        <v>371</v>
      </c>
    </row>
    <row r="15" spans="1:13" ht="15.75" x14ac:dyDescent="0.25">
      <c r="A15" s="55">
        <v>14</v>
      </c>
      <c r="B15" s="56">
        <v>0.46700000000000003</v>
      </c>
      <c r="C15" s="56">
        <v>0.312</v>
      </c>
      <c r="D15" s="57" t="s">
        <v>371</v>
      </c>
      <c r="F15" s="55">
        <v>39</v>
      </c>
      <c r="G15" s="56">
        <v>0.40200000000000002</v>
      </c>
      <c r="H15" s="56">
        <v>0.312</v>
      </c>
      <c r="I15" s="57" t="s">
        <v>371</v>
      </c>
      <c r="K15" s="58">
        <v>12</v>
      </c>
      <c r="L15" s="60">
        <v>0.60199999999999998</v>
      </c>
      <c r="M15" s="59" t="s">
        <v>371</v>
      </c>
    </row>
    <row r="16" spans="1:13" ht="31.5" x14ac:dyDescent="0.25">
      <c r="A16" s="55">
        <v>15</v>
      </c>
      <c r="B16" s="56">
        <v>0.51400000000000001</v>
      </c>
      <c r="C16" s="56">
        <v>0.312</v>
      </c>
      <c r="D16" s="57" t="s">
        <v>371</v>
      </c>
      <c r="F16" s="55">
        <v>40</v>
      </c>
      <c r="G16" s="56">
        <v>0.26300000000000001</v>
      </c>
      <c r="H16" s="56">
        <v>0.312</v>
      </c>
      <c r="I16" s="57" t="s">
        <v>370</v>
      </c>
      <c r="K16" s="58">
        <v>13</v>
      </c>
      <c r="L16" s="60">
        <v>0.48899999999999999</v>
      </c>
      <c r="M16" s="59" t="s">
        <v>371</v>
      </c>
    </row>
    <row r="17" spans="1:13" ht="15.75" x14ac:dyDescent="0.25">
      <c r="A17" s="55">
        <v>16</v>
      </c>
      <c r="B17" s="56">
        <v>0.497</v>
      </c>
      <c r="C17" s="56">
        <v>0.312</v>
      </c>
      <c r="D17" s="57" t="s">
        <v>371</v>
      </c>
      <c r="F17" s="55">
        <v>41</v>
      </c>
      <c r="G17" s="56">
        <v>0.496</v>
      </c>
      <c r="H17" s="56">
        <v>0.312</v>
      </c>
      <c r="I17" s="57" t="s">
        <v>371</v>
      </c>
      <c r="K17" s="58">
        <v>14</v>
      </c>
      <c r="L17" s="60">
        <v>0.59199999999999997</v>
      </c>
      <c r="M17" s="59" t="s">
        <v>371</v>
      </c>
    </row>
    <row r="18" spans="1:13" ht="31.5" x14ac:dyDescent="0.25">
      <c r="A18" s="55">
        <v>17</v>
      </c>
      <c r="B18" s="56">
        <v>0.188</v>
      </c>
      <c r="C18" s="56">
        <v>0.312</v>
      </c>
      <c r="D18" s="57" t="s">
        <v>370</v>
      </c>
      <c r="F18" s="55">
        <v>42</v>
      </c>
      <c r="G18" s="56">
        <v>0.49</v>
      </c>
      <c r="H18" s="56">
        <v>0.312</v>
      </c>
      <c r="I18" s="57" t="s">
        <v>371</v>
      </c>
      <c r="K18" s="58">
        <v>15</v>
      </c>
      <c r="L18" s="60">
        <v>0.434</v>
      </c>
      <c r="M18" s="59" t="s">
        <v>371</v>
      </c>
    </row>
    <row r="19" spans="1:13" ht="31.5" x14ac:dyDescent="0.25">
      <c r="A19" s="55">
        <v>18</v>
      </c>
      <c r="B19" s="56">
        <v>0.27400000000000002</v>
      </c>
      <c r="C19" s="56">
        <v>0.312</v>
      </c>
      <c r="D19" s="57" t="s">
        <v>370</v>
      </c>
      <c r="F19" s="55">
        <v>43</v>
      </c>
      <c r="G19" s="56">
        <v>0.30599999999999999</v>
      </c>
      <c r="H19" s="56">
        <v>0.312</v>
      </c>
      <c r="I19" s="57" t="s">
        <v>370</v>
      </c>
      <c r="K19" s="58">
        <v>16</v>
      </c>
      <c r="L19" s="60">
        <v>0.33300000000000002</v>
      </c>
      <c r="M19" s="59" t="s">
        <v>371</v>
      </c>
    </row>
    <row r="20" spans="1:13" ht="31.5" x14ac:dyDescent="0.25">
      <c r="A20" s="55">
        <v>19</v>
      </c>
      <c r="B20" s="56">
        <v>0.28599999999999998</v>
      </c>
      <c r="C20" s="56">
        <v>0.312</v>
      </c>
      <c r="D20" s="57" t="s">
        <v>370</v>
      </c>
      <c r="F20" s="55">
        <v>44</v>
      </c>
      <c r="G20" s="56">
        <v>0.34799999999999998</v>
      </c>
      <c r="H20" s="56">
        <v>0.312</v>
      </c>
      <c r="I20" s="57" t="s">
        <v>371</v>
      </c>
      <c r="K20" s="58">
        <v>17</v>
      </c>
      <c r="L20" s="60">
        <v>0.54200000000000004</v>
      </c>
      <c r="M20" s="59" t="s">
        <v>371</v>
      </c>
    </row>
    <row r="21" spans="1:13" ht="31.5" x14ac:dyDescent="0.25">
      <c r="A21" s="55">
        <v>20</v>
      </c>
      <c r="B21" s="56">
        <v>0.29099999999999998</v>
      </c>
      <c r="C21" s="56">
        <v>0.312</v>
      </c>
      <c r="D21" s="57" t="s">
        <v>370</v>
      </c>
      <c r="F21" s="55">
        <v>45</v>
      </c>
      <c r="G21" s="56">
        <v>0.42299999999999999</v>
      </c>
      <c r="H21" s="56">
        <v>0.312</v>
      </c>
      <c r="I21" s="57" t="s">
        <v>371</v>
      </c>
      <c r="K21" s="58">
        <v>18</v>
      </c>
      <c r="L21" s="60">
        <v>0.39</v>
      </c>
      <c r="M21" s="59" t="s">
        <v>371</v>
      </c>
    </row>
    <row r="22" spans="1:13" ht="31.5" x14ac:dyDescent="0.25">
      <c r="A22" s="55">
        <v>21</v>
      </c>
      <c r="B22" s="56">
        <v>0.45</v>
      </c>
      <c r="C22" s="56">
        <v>0.312</v>
      </c>
      <c r="D22" s="57" t="s">
        <v>371</v>
      </c>
      <c r="F22" s="55">
        <v>46</v>
      </c>
      <c r="G22" s="56">
        <v>0.245</v>
      </c>
      <c r="H22" s="56">
        <v>0.312</v>
      </c>
      <c r="I22" s="57" t="s">
        <v>370</v>
      </c>
      <c r="K22" s="58">
        <v>19</v>
      </c>
      <c r="L22" s="60">
        <v>0.40200000000000002</v>
      </c>
      <c r="M22" s="59" t="s">
        <v>371</v>
      </c>
    </row>
    <row r="23" spans="1:13" ht="15.75" x14ac:dyDescent="0.25">
      <c r="A23" s="55">
        <v>22</v>
      </c>
      <c r="B23" s="56">
        <v>0.55400000000000005</v>
      </c>
      <c r="C23" s="56">
        <v>0.312</v>
      </c>
      <c r="D23" s="57" t="s">
        <v>371</v>
      </c>
      <c r="F23" s="55">
        <v>47</v>
      </c>
      <c r="G23" s="56">
        <v>0.40699999999999997</v>
      </c>
      <c r="H23" s="56">
        <v>0.312</v>
      </c>
      <c r="I23" s="57" t="s">
        <v>371</v>
      </c>
      <c r="K23" s="58">
        <v>20</v>
      </c>
      <c r="L23" s="60">
        <v>0.496</v>
      </c>
      <c r="M23" s="59" t="s">
        <v>371</v>
      </c>
    </row>
    <row r="24" spans="1:13" ht="15.75" x14ac:dyDescent="0.25">
      <c r="A24" s="55">
        <v>23</v>
      </c>
      <c r="B24" s="56">
        <v>0.61</v>
      </c>
      <c r="C24" s="56">
        <v>0.312</v>
      </c>
      <c r="D24" s="57" t="s">
        <v>371</v>
      </c>
      <c r="F24" s="55">
        <v>48</v>
      </c>
      <c r="G24" s="56">
        <v>0.39100000000000001</v>
      </c>
      <c r="H24" s="56">
        <v>0.312</v>
      </c>
      <c r="I24" s="57" t="s">
        <v>371</v>
      </c>
      <c r="K24" s="58">
        <v>21</v>
      </c>
      <c r="L24" s="60">
        <v>0.49</v>
      </c>
      <c r="M24" s="59" t="s">
        <v>371</v>
      </c>
    </row>
    <row r="25" spans="1:13" ht="31.5" x14ac:dyDescent="0.25">
      <c r="A25" s="55">
        <v>24</v>
      </c>
      <c r="B25" s="56">
        <v>0.60199999999999998</v>
      </c>
      <c r="C25" s="56">
        <v>0.312</v>
      </c>
      <c r="D25" s="57" t="s">
        <v>371</v>
      </c>
      <c r="F25" s="55">
        <v>49</v>
      </c>
      <c r="G25" s="56">
        <v>0.28299999999999997</v>
      </c>
      <c r="H25" s="56">
        <v>0.312</v>
      </c>
      <c r="I25" s="57" t="s">
        <v>370</v>
      </c>
      <c r="K25" s="58">
        <v>22</v>
      </c>
      <c r="L25" s="60">
        <v>0.34799999999999998</v>
      </c>
      <c r="M25" s="59" t="s">
        <v>371</v>
      </c>
    </row>
    <row r="26" spans="1:13" ht="15.75" x14ac:dyDescent="0.25">
      <c r="A26" s="55">
        <v>25</v>
      </c>
      <c r="B26" s="56">
        <v>0.48899999999999999</v>
      </c>
      <c r="C26" s="56">
        <v>0.312</v>
      </c>
      <c r="D26" s="57" t="s">
        <v>371</v>
      </c>
      <c r="F26" s="55">
        <v>50</v>
      </c>
      <c r="G26" s="56">
        <v>0.32600000000000001</v>
      </c>
      <c r="H26" s="56">
        <v>0.312</v>
      </c>
      <c r="I26" s="57" t="s">
        <v>371</v>
      </c>
      <c r="K26" s="58">
        <v>23</v>
      </c>
      <c r="L26" s="60">
        <v>0.42299999999999999</v>
      </c>
      <c r="M26" s="59" t="s">
        <v>371</v>
      </c>
    </row>
    <row r="27" spans="1:13" ht="15.75" x14ac:dyDescent="0.25">
      <c r="K27" s="58">
        <v>24</v>
      </c>
      <c r="L27" s="60">
        <v>0.40699999999999997</v>
      </c>
      <c r="M27" s="59" t="s">
        <v>371</v>
      </c>
    </row>
    <row r="28" spans="1:13" ht="15.75" x14ac:dyDescent="0.25">
      <c r="K28" s="58">
        <v>25</v>
      </c>
      <c r="L28" s="60">
        <v>0.39100000000000001</v>
      </c>
      <c r="M28" s="59" t="s">
        <v>371</v>
      </c>
    </row>
    <row r="29" spans="1:13" ht="15.75" x14ac:dyDescent="0.25">
      <c r="K29" s="58">
        <v>26</v>
      </c>
      <c r="L29" s="60">
        <v>0.32600000000000001</v>
      </c>
      <c r="M29" s="59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A2" sqref="A2:G14"/>
    </sheetView>
  </sheetViews>
  <sheetFormatPr defaultRowHeight="15" x14ac:dyDescent="0.25"/>
  <cols>
    <col min="1" max="1" width="5.7109375" customWidth="1"/>
    <col min="2" max="2" width="7.5703125" customWidth="1"/>
    <col min="3" max="3" width="6.85546875" customWidth="1"/>
    <col min="4" max="4" width="2" customWidth="1"/>
    <col min="5" max="5" width="6" customWidth="1"/>
    <col min="6" max="6" width="7.140625" customWidth="1"/>
    <col min="7" max="7" width="7.5703125" customWidth="1"/>
  </cols>
  <sheetData>
    <row r="2" spans="1:7" ht="15.75" x14ac:dyDescent="0.25">
      <c r="A2" s="65">
        <v>1</v>
      </c>
      <c r="B2" s="61">
        <v>0.34399999999999997</v>
      </c>
      <c r="C2" s="59" t="s">
        <v>371</v>
      </c>
      <c r="E2" s="65">
        <v>14</v>
      </c>
      <c r="F2" s="60">
        <v>0.59199999999999997</v>
      </c>
      <c r="G2" s="59" t="s">
        <v>371</v>
      </c>
    </row>
    <row r="3" spans="1:7" ht="15.75" x14ac:dyDescent="0.25">
      <c r="A3" s="65">
        <v>2</v>
      </c>
      <c r="B3" s="60">
        <v>0.39400000000000002</v>
      </c>
      <c r="C3" s="59" t="s">
        <v>371</v>
      </c>
      <c r="E3" s="65">
        <v>15</v>
      </c>
      <c r="F3" s="60">
        <v>0.434</v>
      </c>
      <c r="G3" s="59" t="s">
        <v>371</v>
      </c>
    </row>
    <row r="4" spans="1:7" ht="15.75" x14ac:dyDescent="0.25">
      <c r="A4" s="65">
        <v>3</v>
      </c>
      <c r="B4" s="61">
        <v>0.36099999999999999</v>
      </c>
      <c r="C4" s="59" t="s">
        <v>371</v>
      </c>
      <c r="E4" s="65">
        <v>16</v>
      </c>
      <c r="F4" s="60">
        <v>0.33300000000000002</v>
      </c>
      <c r="G4" s="59" t="s">
        <v>371</v>
      </c>
    </row>
    <row r="5" spans="1:7" ht="15.75" x14ac:dyDescent="0.25">
      <c r="A5" s="65">
        <v>4</v>
      </c>
      <c r="B5" s="60">
        <v>0.38100000000000001</v>
      </c>
      <c r="C5" s="59" t="s">
        <v>371</v>
      </c>
      <c r="E5" s="65">
        <v>17</v>
      </c>
      <c r="F5" s="60">
        <v>0.54200000000000004</v>
      </c>
      <c r="G5" s="59" t="s">
        <v>371</v>
      </c>
    </row>
    <row r="6" spans="1:7" ht="15.75" x14ac:dyDescent="0.25">
      <c r="A6" s="65">
        <v>5</v>
      </c>
      <c r="B6" s="60">
        <v>0.32</v>
      </c>
      <c r="C6" s="59" t="s">
        <v>371</v>
      </c>
      <c r="E6" s="65">
        <v>18</v>
      </c>
      <c r="F6" s="60">
        <v>0.39</v>
      </c>
      <c r="G6" s="59" t="s">
        <v>371</v>
      </c>
    </row>
    <row r="7" spans="1:7" ht="15.75" x14ac:dyDescent="0.25">
      <c r="A7" s="65">
        <v>6</v>
      </c>
      <c r="B7" s="60">
        <v>0.46700000000000003</v>
      </c>
      <c r="C7" s="59" t="s">
        <v>371</v>
      </c>
      <c r="E7" s="65">
        <v>19</v>
      </c>
      <c r="F7" s="60">
        <v>0.40200000000000002</v>
      </c>
      <c r="G7" s="59" t="s">
        <v>371</v>
      </c>
    </row>
    <row r="8" spans="1:7" ht="15.75" x14ac:dyDescent="0.25">
      <c r="A8" s="65">
        <v>7</v>
      </c>
      <c r="B8" s="60">
        <v>0.51400000000000001</v>
      </c>
      <c r="C8" s="59" t="s">
        <v>371</v>
      </c>
      <c r="E8" s="65">
        <v>20</v>
      </c>
      <c r="F8" s="60">
        <v>0.496</v>
      </c>
      <c r="G8" s="59" t="s">
        <v>371</v>
      </c>
    </row>
    <row r="9" spans="1:7" ht="15.75" x14ac:dyDescent="0.25">
      <c r="A9" s="65">
        <v>8</v>
      </c>
      <c r="B9" s="60">
        <v>0.497</v>
      </c>
      <c r="C9" s="59" t="s">
        <v>371</v>
      </c>
      <c r="E9" s="65">
        <v>21</v>
      </c>
      <c r="F9" s="60">
        <v>0.49</v>
      </c>
      <c r="G9" s="59" t="s">
        <v>371</v>
      </c>
    </row>
    <row r="10" spans="1:7" ht="15.75" x14ac:dyDescent="0.25">
      <c r="A10" s="65">
        <v>9</v>
      </c>
      <c r="B10" s="60">
        <v>0.45</v>
      </c>
      <c r="C10" s="59" t="s">
        <v>371</v>
      </c>
      <c r="E10" s="65">
        <v>22</v>
      </c>
      <c r="F10" s="60">
        <v>0.34799999999999998</v>
      </c>
      <c r="G10" s="59" t="s">
        <v>371</v>
      </c>
    </row>
    <row r="11" spans="1:7" ht="15.75" x14ac:dyDescent="0.25">
      <c r="A11" s="65">
        <v>10</v>
      </c>
      <c r="B11" s="60">
        <v>0.55400000000000005</v>
      </c>
      <c r="C11" s="59" t="s">
        <v>371</v>
      </c>
      <c r="E11" s="65">
        <v>23</v>
      </c>
      <c r="F11" s="60">
        <v>0.42299999999999999</v>
      </c>
      <c r="G11" s="59" t="s">
        <v>371</v>
      </c>
    </row>
    <row r="12" spans="1:7" ht="15.75" x14ac:dyDescent="0.25">
      <c r="A12" s="65">
        <v>11</v>
      </c>
      <c r="B12" s="60">
        <v>0.61</v>
      </c>
      <c r="C12" s="59" t="s">
        <v>371</v>
      </c>
      <c r="E12" s="65">
        <v>24</v>
      </c>
      <c r="F12" s="60">
        <v>0.40699999999999997</v>
      </c>
      <c r="G12" s="59" t="s">
        <v>371</v>
      </c>
    </row>
    <row r="13" spans="1:7" ht="15.75" x14ac:dyDescent="0.25">
      <c r="A13" s="65">
        <v>12</v>
      </c>
      <c r="B13" s="60">
        <v>0.60199999999999998</v>
      </c>
      <c r="C13" s="59" t="s">
        <v>371</v>
      </c>
      <c r="E13" s="65">
        <v>25</v>
      </c>
      <c r="F13" s="60">
        <v>0.39100000000000001</v>
      </c>
      <c r="G13" s="59" t="s">
        <v>371</v>
      </c>
    </row>
    <row r="14" spans="1:7" ht="15.75" x14ac:dyDescent="0.25">
      <c r="A14" s="65">
        <v>13</v>
      </c>
      <c r="B14" s="60">
        <v>0.48899999999999999</v>
      </c>
      <c r="C14" s="59" t="s">
        <v>371</v>
      </c>
      <c r="E14" s="65">
        <v>26</v>
      </c>
      <c r="F14" s="60">
        <v>0.32600000000000001</v>
      </c>
      <c r="G14" s="59" t="s">
        <v>371</v>
      </c>
    </row>
    <row r="15" spans="1:7" ht="15.75" x14ac:dyDescent="0.25">
      <c r="A15" s="62"/>
      <c r="B15" s="63"/>
      <c r="C15" s="64"/>
    </row>
    <row r="16" spans="1:7" ht="15.75" x14ac:dyDescent="0.25">
      <c r="A16" s="62"/>
      <c r="B16" s="63"/>
      <c r="C16" s="64"/>
    </row>
    <row r="17" spans="1:3" ht="15.75" x14ac:dyDescent="0.25">
      <c r="A17" s="62"/>
      <c r="B17" s="63"/>
      <c r="C17" s="64"/>
    </row>
    <row r="18" spans="1:3" ht="15.75" x14ac:dyDescent="0.25">
      <c r="A18" s="62"/>
      <c r="B18" s="63"/>
      <c r="C18" s="64"/>
    </row>
    <row r="19" spans="1:3" ht="15.75" x14ac:dyDescent="0.25">
      <c r="A19" s="62"/>
      <c r="B19" s="63"/>
      <c r="C19" s="64"/>
    </row>
    <row r="20" spans="1:3" ht="15.75" x14ac:dyDescent="0.25">
      <c r="A20" s="62"/>
      <c r="B20" s="63"/>
      <c r="C20" s="64"/>
    </row>
    <row r="21" spans="1:3" ht="15.75" x14ac:dyDescent="0.25">
      <c r="A21" s="62"/>
      <c r="B21" s="63"/>
      <c r="C21" s="64"/>
    </row>
    <row r="22" spans="1:3" ht="15.75" x14ac:dyDescent="0.25">
      <c r="A22" s="62"/>
      <c r="B22" s="63"/>
      <c r="C22" s="64"/>
    </row>
    <row r="23" spans="1:3" ht="15.75" x14ac:dyDescent="0.25">
      <c r="A23" s="62"/>
      <c r="B23" s="63"/>
      <c r="C23" s="64"/>
    </row>
    <row r="24" spans="1:3" ht="15.75" x14ac:dyDescent="0.25">
      <c r="A24" s="62"/>
      <c r="B24" s="63"/>
      <c r="C24" s="64"/>
    </row>
    <row r="25" spans="1:3" ht="15.75" x14ac:dyDescent="0.25">
      <c r="A25" s="62"/>
      <c r="B25" s="63"/>
      <c r="C25" s="64"/>
    </row>
    <row r="26" spans="1:3" ht="15.75" x14ac:dyDescent="0.25">
      <c r="A26" s="62"/>
      <c r="B26" s="63"/>
      <c r="C26" s="64"/>
    </row>
    <row r="27" spans="1:3" ht="15.75" x14ac:dyDescent="0.25">
      <c r="A27" s="62"/>
      <c r="B27" s="63"/>
      <c r="C27" s="64"/>
    </row>
    <row r="28" spans="1:3" x14ac:dyDescent="0.25">
      <c r="A28" s="53"/>
      <c r="B28" s="53"/>
      <c r="C28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>
      <selection activeCell="A3" sqref="A3"/>
    </sheetView>
  </sheetViews>
  <sheetFormatPr defaultRowHeight="15" x14ac:dyDescent="0.25"/>
  <sheetData>
    <row r="2" spans="1:5" ht="15.75" thickBot="1" x14ac:dyDescent="0.3">
      <c r="A2" s="77" t="s">
        <v>387</v>
      </c>
      <c r="B2" s="77"/>
    </row>
    <row r="3" spans="1:5" ht="25.5" thickTop="1" thickBot="1" x14ac:dyDescent="0.3">
      <c r="A3" s="49" t="s">
        <v>388</v>
      </c>
      <c r="B3" s="50" t="s">
        <v>389</v>
      </c>
    </row>
    <row r="4" spans="1:5" ht="16.5" thickTop="1" thickBot="1" x14ac:dyDescent="0.3">
      <c r="A4" s="51">
        <v>0.84899999999999998</v>
      </c>
      <c r="B4" s="52">
        <v>26</v>
      </c>
    </row>
    <row r="5" spans="1:5" ht="15.75" thickTop="1" x14ac:dyDescent="0.25"/>
    <row r="8" spans="1:5" ht="15.75" thickBot="1" x14ac:dyDescent="0.3"/>
    <row r="9" spans="1:5" ht="78.75" x14ac:dyDescent="0.25">
      <c r="A9" s="39"/>
      <c r="B9" s="40" t="s">
        <v>380</v>
      </c>
      <c r="C9" s="40" t="s">
        <v>381</v>
      </c>
      <c r="D9" s="40" t="s">
        <v>382</v>
      </c>
      <c r="E9" s="40" t="s">
        <v>383</v>
      </c>
    </row>
    <row r="10" spans="1:5" ht="15.75" x14ac:dyDescent="0.25">
      <c r="A10" s="48" t="s">
        <v>58</v>
      </c>
      <c r="B10" s="42">
        <v>90.85</v>
      </c>
      <c r="C10" s="42">
        <v>60.591999999999999</v>
      </c>
      <c r="D10" s="42">
        <v>0.50900000000000001</v>
      </c>
      <c r="E10" s="43">
        <v>0.84</v>
      </c>
    </row>
    <row r="11" spans="1:5" ht="15.75" x14ac:dyDescent="0.25">
      <c r="A11" s="41" t="s">
        <v>60</v>
      </c>
      <c r="B11" s="42">
        <v>90.6</v>
      </c>
      <c r="C11" s="42">
        <v>61.579000000000001</v>
      </c>
      <c r="D11" s="42">
        <v>0.45100000000000001</v>
      </c>
      <c r="E11" s="43">
        <v>0.84199999999999997</v>
      </c>
    </row>
    <row r="12" spans="1:5" ht="15.75" x14ac:dyDescent="0.25">
      <c r="A12" s="41" t="s">
        <v>61</v>
      </c>
      <c r="B12" s="42">
        <v>90.85</v>
      </c>
      <c r="C12" s="42">
        <v>59.618000000000002</v>
      </c>
      <c r="D12" s="42">
        <v>0.46600000000000003</v>
      </c>
      <c r="E12" s="43">
        <v>0.84099999999999997</v>
      </c>
    </row>
    <row r="13" spans="1:5" ht="15.75" x14ac:dyDescent="0.25">
      <c r="A13" s="41" t="s">
        <v>62</v>
      </c>
      <c r="B13" s="42">
        <v>91.474999999999994</v>
      </c>
      <c r="C13" s="42">
        <v>61.64</v>
      </c>
      <c r="D13" s="42">
        <v>0.23100000000000001</v>
      </c>
      <c r="E13" s="43">
        <v>0.85399999999999998</v>
      </c>
    </row>
    <row r="14" spans="1:5" ht="15.75" x14ac:dyDescent="0.25">
      <c r="A14" s="41" t="s">
        <v>66</v>
      </c>
      <c r="B14" s="42">
        <v>90.45</v>
      </c>
      <c r="C14" s="42">
        <v>61.228000000000002</v>
      </c>
      <c r="D14" s="42">
        <v>0.42399999999999999</v>
      </c>
      <c r="E14" s="43">
        <v>0.84299999999999997</v>
      </c>
    </row>
    <row r="15" spans="1:5" ht="15.75" x14ac:dyDescent="0.25">
      <c r="A15" s="41" t="s">
        <v>69</v>
      </c>
      <c r="B15" s="42">
        <v>90.5</v>
      </c>
      <c r="C15" s="42">
        <v>60.462000000000003</v>
      </c>
      <c r="D15" s="42">
        <v>0.57799999999999996</v>
      </c>
      <c r="E15" s="43">
        <v>0.83799999999999997</v>
      </c>
    </row>
    <row r="16" spans="1:5" ht="15.75" x14ac:dyDescent="0.25">
      <c r="A16" s="41" t="s">
        <v>70</v>
      </c>
      <c r="B16" s="42">
        <v>90.45</v>
      </c>
      <c r="C16" s="42">
        <v>60.972000000000001</v>
      </c>
      <c r="D16" s="42">
        <v>0.55500000000000005</v>
      </c>
      <c r="E16" s="43">
        <v>0.83899999999999997</v>
      </c>
    </row>
    <row r="17" spans="1:5" ht="15.75" x14ac:dyDescent="0.25">
      <c r="A17" s="41" t="s">
        <v>71</v>
      </c>
      <c r="B17" s="42">
        <v>90.424999999999997</v>
      </c>
      <c r="C17" s="42">
        <v>61.634999999999998</v>
      </c>
      <c r="D17" s="42">
        <v>0.57899999999999996</v>
      </c>
      <c r="E17" s="43">
        <v>0.84</v>
      </c>
    </row>
    <row r="18" spans="1:5" ht="15.75" x14ac:dyDescent="0.25">
      <c r="A18" s="41" t="s">
        <v>76</v>
      </c>
      <c r="B18" s="42">
        <v>90.9</v>
      </c>
      <c r="C18" s="42">
        <v>60.246000000000002</v>
      </c>
      <c r="D18" s="42">
        <v>0.54500000000000004</v>
      </c>
      <c r="E18" s="43">
        <v>0.83899999999999997</v>
      </c>
    </row>
    <row r="19" spans="1:5" ht="15.75" x14ac:dyDescent="0.25">
      <c r="A19" s="41" t="s">
        <v>77</v>
      </c>
      <c r="B19" s="42">
        <v>90.825000000000003</v>
      </c>
      <c r="C19" s="42">
        <v>58.097000000000001</v>
      </c>
      <c r="D19" s="42">
        <v>0.66300000000000003</v>
      </c>
      <c r="E19" s="43">
        <v>0.83399999999999996</v>
      </c>
    </row>
    <row r="20" spans="1:5" ht="15.75" x14ac:dyDescent="0.25">
      <c r="A20" s="41" t="s">
        <v>78</v>
      </c>
      <c r="B20" s="42">
        <v>90.825000000000003</v>
      </c>
      <c r="C20" s="42">
        <v>58.969000000000001</v>
      </c>
      <c r="D20" s="42">
        <v>0.69399999999999995</v>
      </c>
      <c r="E20" s="43">
        <v>0.83399999999999996</v>
      </c>
    </row>
    <row r="21" spans="1:5" ht="15.75" x14ac:dyDescent="0.25">
      <c r="A21" s="41" t="s">
        <v>79</v>
      </c>
      <c r="B21" s="42">
        <v>90.775000000000006</v>
      </c>
      <c r="C21" s="42">
        <v>59.357999999999997</v>
      </c>
      <c r="D21" s="42">
        <v>0.65800000000000003</v>
      </c>
      <c r="E21" s="43">
        <v>0.83499999999999996</v>
      </c>
    </row>
    <row r="22" spans="1:5" ht="15.75" x14ac:dyDescent="0.25">
      <c r="A22" s="41" t="s">
        <v>80</v>
      </c>
      <c r="B22" s="42">
        <v>90.6</v>
      </c>
      <c r="C22" s="42">
        <v>60.759</v>
      </c>
      <c r="D22" s="42">
        <v>0.58099999999999996</v>
      </c>
      <c r="E22" s="43">
        <v>0.83899999999999997</v>
      </c>
    </row>
    <row r="23" spans="1:5" ht="15.75" x14ac:dyDescent="0.25">
      <c r="A23" s="41" t="s">
        <v>81</v>
      </c>
      <c r="B23" s="42">
        <v>90.825000000000003</v>
      </c>
      <c r="C23" s="42">
        <v>59.378999999999998</v>
      </c>
      <c r="D23" s="42">
        <v>0.65200000000000002</v>
      </c>
      <c r="E23" s="43">
        <v>0.83499999999999996</v>
      </c>
    </row>
    <row r="24" spans="1:5" ht="15.75" x14ac:dyDescent="0.25">
      <c r="A24" s="41" t="s">
        <v>84</v>
      </c>
      <c r="B24" s="42">
        <v>90.85</v>
      </c>
      <c r="C24" s="42">
        <v>60.591999999999999</v>
      </c>
      <c r="D24" s="42">
        <v>0.50900000000000001</v>
      </c>
      <c r="E24" s="43">
        <v>0.84</v>
      </c>
    </row>
    <row r="25" spans="1:5" ht="15.75" x14ac:dyDescent="0.25">
      <c r="A25" s="41" t="s">
        <v>89</v>
      </c>
      <c r="B25" s="42">
        <v>92.075000000000003</v>
      </c>
      <c r="C25" s="42">
        <v>66.070999999999998</v>
      </c>
      <c r="D25" s="42">
        <v>-5.3999999999999999E-2</v>
      </c>
      <c r="E25" s="43">
        <v>0.872</v>
      </c>
    </row>
    <row r="26" spans="1:5" ht="15.75" x14ac:dyDescent="0.25">
      <c r="A26" s="41" t="s">
        <v>93</v>
      </c>
      <c r="B26" s="42">
        <v>92.875</v>
      </c>
      <c r="C26" s="42">
        <v>72.778999999999996</v>
      </c>
      <c r="D26" s="42">
        <v>-0.60199999999999998</v>
      </c>
      <c r="E26" s="43">
        <v>0.874</v>
      </c>
    </row>
    <row r="27" spans="1:5" ht="15.75" x14ac:dyDescent="0.25">
      <c r="A27" s="41" t="s">
        <v>96</v>
      </c>
      <c r="B27" s="42">
        <v>90.85</v>
      </c>
      <c r="C27" s="42">
        <v>59.618000000000002</v>
      </c>
      <c r="D27" s="42">
        <v>0.46600000000000003</v>
      </c>
      <c r="E27" s="43">
        <v>0.84099999999999997</v>
      </c>
    </row>
    <row r="28" spans="1:5" ht="15.75" x14ac:dyDescent="0.25">
      <c r="A28" s="41" t="s">
        <v>97</v>
      </c>
      <c r="B28" s="42">
        <v>90.525000000000006</v>
      </c>
      <c r="C28" s="42">
        <v>61.179000000000002</v>
      </c>
      <c r="D28" s="42">
        <v>0.55100000000000005</v>
      </c>
      <c r="E28" s="43">
        <v>0.84</v>
      </c>
    </row>
    <row r="29" spans="1:5" ht="15.75" x14ac:dyDescent="0.25">
      <c r="A29" s="41" t="s">
        <v>99</v>
      </c>
      <c r="B29" s="42">
        <v>90.674999999999997</v>
      </c>
      <c r="C29" s="42">
        <v>61.558</v>
      </c>
      <c r="D29" s="42">
        <v>0.39100000000000001</v>
      </c>
      <c r="E29" s="43">
        <v>0.84399999999999997</v>
      </c>
    </row>
    <row r="30" spans="1:5" ht="15.75" x14ac:dyDescent="0.25">
      <c r="A30" s="41" t="s">
        <v>100</v>
      </c>
      <c r="B30" s="42">
        <v>90.674999999999997</v>
      </c>
      <c r="C30" s="42">
        <v>60.892000000000003</v>
      </c>
      <c r="D30" s="42">
        <v>0.45300000000000001</v>
      </c>
      <c r="E30" s="43">
        <v>0.84199999999999997</v>
      </c>
    </row>
    <row r="31" spans="1:5" ht="15.75" x14ac:dyDescent="0.25">
      <c r="A31" s="41" t="s">
        <v>101</v>
      </c>
      <c r="B31" s="42">
        <v>90.575000000000003</v>
      </c>
      <c r="C31" s="42">
        <v>59.686999999999998</v>
      </c>
      <c r="D31" s="42">
        <v>0.64100000000000001</v>
      </c>
      <c r="E31" s="43">
        <v>0.83599999999999997</v>
      </c>
    </row>
    <row r="32" spans="1:5" ht="15.75" x14ac:dyDescent="0.25">
      <c r="A32" s="41" t="s">
        <v>102</v>
      </c>
      <c r="B32" s="42">
        <v>91</v>
      </c>
      <c r="C32" s="42">
        <v>60.768999999999998</v>
      </c>
      <c r="D32" s="42">
        <v>0.44700000000000001</v>
      </c>
      <c r="E32" s="43">
        <v>0.84199999999999997</v>
      </c>
    </row>
    <row r="33" spans="1:5" ht="15.75" x14ac:dyDescent="0.25">
      <c r="A33" s="41" t="s">
        <v>103</v>
      </c>
      <c r="B33" s="42">
        <v>91</v>
      </c>
      <c r="C33" s="42">
        <v>63.692</v>
      </c>
      <c r="D33" s="42">
        <v>0.16400000000000001</v>
      </c>
      <c r="E33" s="43">
        <v>0.85299999999999998</v>
      </c>
    </row>
    <row r="34" spans="1:5" ht="15.75" x14ac:dyDescent="0.25">
      <c r="A34" s="41" t="s">
        <v>104</v>
      </c>
      <c r="B34" s="42">
        <v>90.9</v>
      </c>
      <c r="C34" s="42">
        <v>61.118000000000002</v>
      </c>
      <c r="D34" s="42">
        <v>0.49199999999999999</v>
      </c>
      <c r="E34" s="43">
        <v>0.84099999999999997</v>
      </c>
    </row>
    <row r="35" spans="1:5" ht="16.5" thickBot="1" x14ac:dyDescent="0.3">
      <c r="A35" s="44" t="s">
        <v>105</v>
      </c>
      <c r="B35" s="37">
        <v>90.9</v>
      </c>
      <c r="C35" s="37">
        <v>61.732999999999997</v>
      </c>
      <c r="D35" s="37">
        <v>0.46400000000000002</v>
      </c>
      <c r="E35" s="38">
        <v>0.84199999999999997</v>
      </c>
    </row>
    <row r="36" spans="1:5" ht="15.75" thickTop="1" x14ac:dyDescent="0.25"/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2"/>
  <sheetViews>
    <sheetView workbookViewId="0">
      <selection activeCell="I17" sqref="I17"/>
    </sheetView>
  </sheetViews>
  <sheetFormatPr defaultRowHeight="15" x14ac:dyDescent="0.25"/>
  <sheetData>
    <row r="2" spans="1:28" x14ac:dyDescent="0.25">
      <c r="A2" s="47" t="s">
        <v>390</v>
      </c>
    </row>
    <row r="4" spans="1:28" x14ac:dyDescent="0.25">
      <c r="A4" s="78" t="s">
        <v>0</v>
      </c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45"/>
      <c r="AA4" s="45"/>
      <c r="AB4" s="80" t="s">
        <v>52</v>
      </c>
    </row>
    <row r="5" spans="1:28" x14ac:dyDescent="0.25">
      <c r="A5" s="78"/>
      <c r="B5" s="45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45" t="s">
        <v>9</v>
      </c>
      <c r="J5" s="45" t="s">
        <v>10</v>
      </c>
      <c r="K5" s="45" t="s">
        <v>11</v>
      </c>
      <c r="L5" s="45" t="s">
        <v>12</v>
      </c>
      <c r="M5" s="45" t="s">
        <v>13</v>
      </c>
      <c r="N5" s="45" t="s">
        <v>14</v>
      </c>
      <c r="O5" s="45" t="s">
        <v>15</v>
      </c>
      <c r="P5" s="45" t="s">
        <v>16</v>
      </c>
      <c r="Q5" s="45" t="s">
        <v>17</v>
      </c>
      <c r="R5" s="45" t="s">
        <v>18</v>
      </c>
      <c r="S5" s="45" t="s">
        <v>19</v>
      </c>
      <c r="T5" s="45" t="s">
        <v>20</v>
      </c>
      <c r="U5" s="45" t="s">
        <v>21</v>
      </c>
      <c r="V5" s="45" t="s">
        <v>22</v>
      </c>
      <c r="W5" s="45" t="s">
        <v>23</v>
      </c>
      <c r="X5" s="45" t="s">
        <v>24</v>
      </c>
      <c r="Y5" s="45" t="s">
        <v>25</v>
      </c>
      <c r="Z5" s="45">
        <v>25</v>
      </c>
      <c r="AA5" s="45">
        <v>26</v>
      </c>
      <c r="AB5" s="80"/>
    </row>
    <row r="6" spans="1:28" x14ac:dyDescent="0.25">
      <c r="A6" s="3">
        <v>1</v>
      </c>
      <c r="B6" s="46">
        <v>4</v>
      </c>
      <c r="C6" s="46">
        <v>4</v>
      </c>
      <c r="D6" s="46">
        <v>4</v>
      </c>
      <c r="E6" s="46">
        <v>4</v>
      </c>
      <c r="F6" s="46">
        <v>4</v>
      </c>
      <c r="G6" s="46">
        <v>5</v>
      </c>
      <c r="H6" s="46">
        <v>3</v>
      </c>
      <c r="I6" s="46">
        <v>3</v>
      </c>
      <c r="J6" s="46">
        <v>3</v>
      </c>
      <c r="K6" s="46">
        <v>3</v>
      </c>
      <c r="L6" s="46">
        <v>3</v>
      </c>
      <c r="M6" s="46">
        <v>4</v>
      </c>
      <c r="N6" s="46">
        <v>5</v>
      </c>
      <c r="O6" s="46">
        <v>3</v>
      </c>
      <c r="P6" s="46">
        <v>2</v>
      </c>
      <c r="Q6" s="46">
        <v>5</v>
      </c>
      <c r="R6" s="46">
        <v>4</v>
      </c>
      <c r="S6" s="46">
        <v>4</v>
      </c>
      <c r="T6" s="46">
        <v>4</v>
      </c>
      <c r="U6" s="46">
        <v>4</v>
      </c>
      <c r="V6" s="46">
        <v>4</v>
      </c>
      <c r="W6" s="46">
        <v>4</v>
      </c>
      <c r="X6" s="46">
        <v>4</v>
      </c>
      <c r="Y6" s="46">
        <v>4</v>
      </c>
      <c r="Z6" s="46">
        <v>4</v>
      </c>
      <c r="AA6" s="46">
        <v>4</v>
      </c>
      <c r="AB6" s="46">
        <f>SUM(B6:Y6)</f>
        <v>91</v>
      </c>
    </row>
    <row r="7" spans="1:28" x14ac:dyDescent="0.25">
      <c r="A7" s="3">
        <v>2</v>
      </c>
      <c r="B7" s="46">
        <v>4</v>
      </c>
      <c r="C7" s="46">
        <v>3</v>
      </c>
      <c r="D7" s="46">
        <v>4</v>
      </c>
      <c r="E7" s="46">
        <v>3</v>
      </c>
      <c r="F7" s="46">
        <v>3</v>
      </c>
      <c r="G7" s="46">
        <v>4</v>
      </c>
      <c r="H7" s="46">
        <v>3</v>
      </c>
      <c r="I7" s="46">
        <v>3</v>
      </c>
      <c r="J7" s="46">
        <v>3</v>
      </c>
      <c r="K7" s="46">
        <v>3</v>
      </c>
      <c r="L7" s="46">
        <v>4</v>
      </c>
      <c r="M7" s="46">
        <v>3</v>
      </c>
      <c r="N7" s="46">
        <v>3</v>
      </c>
      <c r="O7" s="46">
        <v>2</v>
      </c>
      <c r="P7" s="46">
        <v>2</v>
      </c>
      <c r="Q7" s="46">
        <v>3</v>
      </c>
      <c r="R7" s="46">
        <v>4</v>
      </c>
      <c r="S7" s="46">
        <v>4</v>
      </c>
      <c r="T7" s="46">
        <v>4</v>
      </c>
      <c r="U7" s="46">
        <v>4</v>
      </c>
      <c r="V7" s="46">
        <v>4</v>
      </c>
      <c r="W7" s="46">
        <v>4</v>
      </c>
      <c r="X7" s="46">
        <v>4</v>
      </c>
      <c r="Y7" s="46">
        <v>4</v>
      </c>
      <c r="Z7" s="46">
        <v>4</v>
      </c>
      <c r="AA7" s="46">
        <v>4</v>
      </c>
      <c r="AB7" s="46">
        <f t="shared" ref="AB7:AB70" si="0">SUM(B7:Y7)</f>
        <v>82</v>
      </c>
    </row>
    <row r="8" spans="1:28" x14ac:dyDescent="0.25">
      <c r="A8" s="3">
        <v>3</v>
      </c>
      <c r="B8" s="46">
        <v>5</v>
      </c>
      <c r="C8" s="46">
        <v>4</v>
      </c>
      <c r="D8" s="46">
        <v>5</v>
      </c>
      <c r="E8" s="46">
        <v>4</v>
      </c>
      <c r="F8" s="46">
        <v>5</v>
      </c>
      <c r="G8" s="46">
        <v>5</v>
      </c>
      <c r="H8" s="46">
        <v>5</v>
      </c>
      <c r="I8" s="46">
        <v>5</v>
      </c>
      <c r="J8" s="46">
        <v>5</v>
      </c>
      <c r="K8" s="46">
        <v>5</v>
      </c>
      <c r="L8" s="46">
        <v>5</v>
      </c>
      <c r="M8" s="46">
        <v>5</v>
      </c>
      <c r="N8" s="46">
        <v>4</v>
      </c>
      <c r="O8" s="46">
        <v>5</v>
      </c>
      <c r="P8" s="46">
        <v>2</v>
      </c>
      <c r="Q8" s="46">
        <v>5</v>
      </c>
      <c r="R8" s="46">
        <v>5</v>
      </c>
      <c r="S8" s="46">
        <v>5</v>
      </c>
      <c r="T8" s="46">
        <v>5</v>
      </c>
      <c r="U8" s="46">
        <v>5</v>
      </c>
      <c r="V8" s="46">
        <v>4</v>
      </c>
      <c r="W8" s="46">
        <v>4</v>
      </c>
      <c r="X8" s="46">
        <v>4</v>
      </c>
      <c r="Y8" s="46">
        <v>4</v>
      </c>
      <c r="Z8" s="46">
        <v>5</v>
      </c>
      <c r="AA8" s="46">
        <v>5</v>
      </c>
      <c r="AB8" s="46">
        <f t="shared" si="0"/>
        <v>110</v>
      </c>
    </row>
    <row r="9" spans="1:28" x14ac:dyDescent="0.25">
      <c r="A9" s="3">
        <v>4</v>
      </c>
      <c r="B9" s="46">
        <v>5</v>
      </c>
      <c r="C9" s="46">
        <v>4</v>
      </c>
      <c r="D9" s="46">
        <v>4</v>
      </c>
      <c r="E9" s="46">
        <v>5</v>
      </c>
      <c r="F9" s="46">
        <v>5</v>
      </c>
      <c r="G9" s="46">
        <v>4</v>
      </c>
      <c r="H9" s="46">
        <v>4</v>
      </c>
      <c r="I9" s="46">
        <v>5</v>
      </c>
      <c r="J9" s="46">
        <v>4</v>
      </c>
      <c r="K9" s="46">
        <v>4</v>
      </c>
      <c r="L9" s="46">
        <v>5</v>
      </c>
      <c r="M9" s="46">
        <v>4</v>
      </c>
      <c r="N9" s="46">
        <v>5</v>
      </c>
      <c r="O9" s="46">
        <v>1</v>
      </c>
      <c r="P9" s="46">
        <v>2</v>
      </c>
      <c r="Q9" s="46">
        <v>4</v>
      </c>
      <c r="R9" s="46">
        <v>5</v>
      </c>
      <c r="S9" s="46">
        <v>5</v>
      </c>
      <c r="T9" s="46">
        <v>4</v>
      </c>
      <c r="U9" s="46">
        <v>4</v>
      </c>
      <c r="V9" s="46">
        <v>4</v>
      </c>
      <c r="W9" s="46">
        <v>5</v>
      </c>
      <c r="X9" s="46">
        <v>5</v>
      </c>
      <c r="Y9" s="46">
        <v>5</v>
      </c>
      <c r="Z9" s="46">
        <v>5</v>
      </c>
      <c r="AA9" s="46">
        <v>5</v>
      </c>
      <c r="AB9" s="46">
        <f t="shared" si="0"/>
        <v>102</v>
      </c>
    </row>
    <row r="10" spans="1:28" x14ac:dyDescent="0.25">
      <c r="A10" s="3">
        <v>5</v>
      </c>
      <c r="B10" s="46">
        <v>5</v>
      </c>
      <c r="C10" s="46">
        <v>3</v>
      </c>
      <c r="D10" s="46">
        <v>3</v>
      </c>
      <c r="E10" s="46">
        <v>5</v>
      </c>
      <c r="F10" s="46">
        <v>5</v>
      </c>
      <c r="G10" s="46">
        <v>4</v>
      </c>
      <c r="H10" s="46">
        <v>3</v>
      </c>
      <c r="I10" s="46">
        <v>3</v>
      </c>
      <c r="J10" s="46">
        <v>3</v>
      </c>
      <c r="K10" s="46">
        <v>4</v>
      </c>
      <c r="L10" s="46">
        <v>5</v>
      </c>
      <c r="M10" s="46">
        <v>3</v>
      </c>
      <c r="N10" s="46">
        <v>4</v>
      </c>
      <c r="O10" s="46">
        <v>5</v>
      </c>
      <c r="P10" s="46">
        <v>2</v>
      </c>
      <c r="Q10" s="46">
        <v>4</v>
      </c>
      <c r="R10" s="46">
        <v>5</v>
      </c>
      <c r="S10" s="46">
        <v>3</v>
      </c>
      <c r="T10" s="46">
        <v>4</v>
      </c>
      <c r="U10" s="46">
        <v>3</v>
      </c>
      <c r="V10" s="46">
        <v>3</v>
      </c>
      <c r="W10" s="46">
        <v>4</v>
      </c>
      <c r="X10" s="46">
        <v>4</v>
      </c>
      <c r="Y10" s="46">
        <v>4</v>
      </c>
      <c r="Z10" s="46">
        <v>5</v>
      </c>
      <c r="AA10" s="46">
        <v>3</v>
      </c>
      <c r="AB10" s="46">
        <f t="shared" si="0"/>
        <v>91</v>
      </c>
    </row>
    <row r="11" spans="1:28" x14ac:dyDescent="0.25">
      <c r="A11" s="3">
        <v>6</v>
      </c>
      <c r="B11" s="46">
        <v>5</v>
      </c>
      <c r="C11" s="46">
        <v>5</v>
      </c>
      <c r="D11" s="46">
        <v>5</v>
      </c>
      <c r="E11" s="46">
        <v>4</v>
      </c>
      <c r="F11" s="46">
        <v>5</v>
      </c>
      <c r="G11" s="46">
        <v>5</v>
      </c>
      <c r="H11" s="46">
        <v>4</v>
      </c>
      <c r="I11" s="46">
        <v>4</v>
      </c>
      <c r="J11" s="46">
        <v>4</v>
      </c>
      <c r="K11" s="46">
        <v>4</v>
      </c>
      <c r="L11" s="46">
        <v>4</v>
      </c>
      <c r="M11" s="46">
        <v>4</v>
      </c>
      <c r="N11" s="46">
        <v>5</v>
      </c>
      <c r="O11" s="46">
        <v>2</v>
      </c>
      <c r="P11" s="46">
        <v>2</v>
      </c>
      <c r="Q11" s="46">
        <v>5</v>
      </c>
      <c r="R11" s="46">
        <v>5</v>
      </c>
      <c r="S11" s="46">
        <v>5</v>
      </c>
      <c r="T11" s="46">
        <v>5</v>
      </c>
      <c r="U11" s="46">
        <v>5</v>
      </c>
      <c r="V11" s="46">
        <v>4</v>
      </c>
      <c r="W11" s="46">
        <v>4</v>
      </c>
      <c r="X11" s="46">
        <v>4</v>
      </c>
      <c r="Y11" s="46">
        <v>4</v>
      </c>
      <c r="Z11" s="46">
        <v>5</v>
      </c>
      <c r="AA11" s="46">
        <v>5</v>
      </c>
      <c r="AB11" s="46">
        <f t="shared" si="0"/>
        <v>103</v>
      </c>
    </row>
    <row r="12" spans="1:28" x14ac:dyDescent="0.25">
      <c r="A12" s="3">
        <v>7</v>
      </c>
      <c r="B12" s="46">
        <v>4</v>
      </c>
      <c r="C12" s="46">
        <v>4</v>
      </c>
      <c r="D12" s="46">
        <v>4</v>
      </c>
      <c r="E12" s="46">
        <v>4</v>
      </c>
      <c r="F12" s="46">
        <v>4</v>
      </c>
      <c r="G12" s="46">
        <v>4</v>
      </c>
      <c r="H12" s="46">
        <v>4</v>
      </c>
      <c r="I12" s="46">
        <v>4</v>
      </c>
      <c r="J12" s="46">
        <v>4</v>
      </c>
      <c r="K12" s="46">
        <v>4</v>
      </c>
      <c r="L12" s="46">
        <v>4</v>
      </c>
      <c r="M12" s="46">
        <v>4</v>
      </c>
      <c r="N12" s="46">
        <v>4</v>
      </c>
      <c r="O12" s="46">
        <v>2</v>
      </c>
      <c r="P12" s="46">
        <v>2</v>
      </c>
      <c r="Q12" s="46">
        <v>4</v>
      </c>
      <c r="R12" s="46">
        <v>4</v>
      </c>
      <c r="S12" s="46">
        <v>4</v>
      </c>
      <c r="T12" s="46">
        <v>4</v>
      </c>
      <c r="U12" s="46">
        <v>4</v>
      </c>
      <c r="V12" s="46">
        <v>4</v>
      </c>
      <c r="W12" s="46">
        <v>4</v>
      </c>
      <c r="X12" s="46">
        <v>4</v>
      </c>
      <c r="Y12" s="46">
        <v>4</v>
      </c>
      <c r="Z12" s="46">
        <v>4</v>
      </c>
      <c r="AA12" s="46">
        <v>4</v>
      </c>
      <c r="AB12" s="46">
        <f t="shared" si="0"/>
        <v>92</v>
      </c>
    </row>
    <row r="13" spans="1:28" x14ac:dyDescent="0.25">
      <c r="A13" s="3">
        <v>8</v>
      </c>
      <c r="B13" s="46">
        <v>5</v>
      </c>
      <c r="C13" s="46">
        <v>2</v>
      </c>
      <c r="D13" s="46">
        <v>5</v>
      </c>
      <c r="E13" s="46">
        <v>4</v>
      </c>
      <c r="F13" s="46">
        <v>4</v>
      </c>
      <c r="G13" s="46">
        <v>4</v>
      </c>
      <c r="H13" s="46">
        <v>4</v>
      </c>
      <c r="I13" s="46">
        <v>4</v>
      </c>
      <c r="J13" s="46">
        <v>4</v>
      </c>
      <c r="K13" s="46">
        <v>3</v>
      </c>
      <c r="L13" s="46">
        <v>4</v>
      </c>
      <c r="M13" s="46">
        <v>4</v>
      </c>
      <c r="N13" s="46">
        <v>4</v>
      </c>
      <c r="O13" s="46">
        <v>4</v>
      </c>
      <c r="P13" s="46">
        <v>2</v>
      </c>
      <c r="Q13" s="46">
        <v>4</v>
      </c>
      <c r="R13" s="46">
        <v>4</v>
      </c>
      <c r="S13" s="46">
        <v>4</v>
      </c>
      <c r="T13" s="46">
        <v>4</v>
      </c>
      <c r="U13" s="46">
        <v>4</v>
      </c>
      <c r="V13" s="46">
        <v>2</v>
      </c>
      <c r="W13" s="46">
        <v>4</v>
      </c>
      <c r="X13" s="46">
        <v>2</v>
      </c>
      <c r="Y13" s="46">
        <v>3</v>
      </c>
      <c r="Z13" s="46">
        <v>4</v>
      </c>
      <c r="AA13" s="46">
        <v>4</v>
      </c>
      <c r="AB13" s="46">
        <f t="shared" si="0"/>
        <v>88</v>
      </c>
    </row>
    <row r="14" spans="1:28" x14ac:dyDescent="0.25">
      <c r="A14" s="3">
        <v>9</v>
      </c>
      <c r="B14" s="46">
        <v>4</v>
      </c>
      <c r="C14" s="46">
        <v>2</v>
      </c>
      <c r="D14" s="46">
        <v>4</v>
      </c>
      <c r="E14" s="46">
        <v>4</v>
      </c>
      <c r="F14" s="46">
        <v>4</v>
      </c>
      <c r="G14" s="46">
        <v>4</v>
      </c>
      <c r="H14" s="46">
        <v>4</v>
      </c>
      <c r="I14" s="46">
        <v>4</v>
      </c>
      <c r="J14" s="46">
        <v>4</v>
      </c>
      <c r="K14" s="46">
        <v>4</v>
      </c>
      <c r="L14" s="46">
        <v>4</v>
      </c>
      <c r="M14" s="46">
        <v>4</v>
      </c>
      <c r="N14" s="46">
        <v>4</v>
      </c>
      <c r="O14" s="46">
        <v>4</v>
      </c>
      <c r="P14" s="46">
        <v>4</v>
      </c>
      <c r="Q14" s="46">
        <v>4</v>
      </c>
      <c r="R14" s="46">
        <v>4</v>
      </c>
      <c r="S14" s="46">
        <v>4</v>
      </c>
      <c r="T14" s="46">
        <v>4</v>
      </c>
      <c r="U14" s="46">
        <v>3</v>
      </c>
      <c r="V14" s="46">
        <v>4</v>
      </c>
      <c r="W14" s="46">
        <v>4</v>
      </c>
      <c r="X14" s="46">
        <v>4</v>
      </c>
      <c r="Y14" s="46">
        <v>3</v>
      </c>
      <c r="Z14" s="46">
        <v>4</v>
      </c>
      <c r="AA14" s="46">
        <v>4</v>
      </c>
      <c r="AB14" s="46">
        <f t="shared" si="0"/>
        <v>92</v>
      </c>
    </row>
    <row r="15" spans="1:28" x14ac:dyDescent="0.25">
      <c r="A15" s="3">
        <v>10</v>
      </c>
      <c r="B15" s="46">
        <v>4</v>
      </c>
      <c r="C15" s="46">
        <v>4</v>
      </c>
      <c r="D15" s="46">
        <v>4</v>
      </c>
      <c r="E15" s="46">
        <v>5</v>
      </c>
      <c r="F15" s="46">
        <v>4</v>
      </c>
      <c r="G15" s="46">
        <v>4</v>
      </c>
      <c r="H15" s="46">
        <v>4</v>
      </c>
      <c r="I15" s="46">
        <v>4</v>
      </c>
      <c r="J15" s="46">
        <v>4</v>
      </c>
      <c r="K15" s="46">
        <v>4</v>
      </c>
      <c r="L15" s="46">
        <v>4</v>
      </c>
      <c r="M15" s="46">
        <v>4</v>
      </c>
      <c r="N15" s="46">
        <v>4</v>
      </c>
      <c r="O15" s="46">
        <v>4</v>
      </c>
      <c r="P15" s="46">
        <v>2</v>
      </c>
      <c r="Q15" s="46">
        <v>4</v>
      </c>
      <c r="R15" s="46">
        <v>5</v>
      </c>
      <c r="S15" s="46">
        <v>5</v>
      </c>
      <c r="T15" s="46">
        <v>5</v>
      </c>
      <c r="U15" s="46">
        <v>5</v>
      </c>
      <c r="V15" s="46">
        <v>4</v>
      </c>
      <c r="W15" s="46">
        <v>4</v>
      </c>
      <c r="X15" s="46">
        <v>4</v>
      </c>
      <c r="Y15" s="46">
        <v>4</v>
      </c>
      <c r="Z15" s="46">
        <v>5</v>
      </c>
      <c r="AA15" s="46">
        <v>5</v>
      </c>
      <c r="AB15" s="46">
        <f t="shared" si="0"/>
        <v>99</v>
      </c>
    </row>
    <row r="16" spans="1:28" x14ac:dyDescent="0.25">
      <c r="A16" s="3">
        <v>11</v>
      </c>
      <c r="B16" s="46">
        <v>4</v>
      </c>
      <c r="C16" s="46">
        <v>4</v>
      </c>
      <c r="D16" s="46">
        <v>5</v>
      </c>
      <c r="E16" s="46">
        <v>5</v>
      </c>
      <c r="F16" s="46">
        <v>4</v>
      </c>
      <c r="G16" s="46">
        <v>4</v>
      </c>
      <c r="H16" s="46">
        <v>4</v>
      </c>
      <c r="I16" s="46">
        <v>4</v>
      </c>
      <c r="J16" s="46">
        <v>4</v>
      </c>
      <c r="K16" s="46">
        <v>4</v>
      </c>
      <c r="L16" s="46">
        <v>4</v>
      </c>
      <c r="M16" s="46">
        <v>4</v>
      </c>
      <c r="N16" s="46">
        <v>4</v>
      </c>
      <c r="O16" s="46">
        <v>2</v>
      </c>
      <c r="P16" s="46">
        <v>2</v>
      </c>
      <c r="Q16" s="46">
        <v>4</v>
      </c>
      <c r="R16" s="46">
        <v>4</v>
      </c>
      <c r="S16" s="46">
        <v>4</v>
      </c>
      <c r="T16" s="46">
        <v>4</v>
      </c>
      <c r="U16" s="46">
        <v>4</v>
      </c>
      <c r="V16" s="46">
        <v>4</v>
      </c>
      <c r="W16" s="46">
        <v>4</v>
      </c>
      <c r="X16" s="46">
        <v>4</v>
      </c>
      <c r="Y16" s="46">
        <v>4</v>
      </c>
      <c r="Z16" s="46">
        <v>4</v>
      </c>
      <c r="AA16" s="46">
        <v>4</v>
      </c>
      <c r="AB16" s="46">
        <f t="shared" si="0"/>
        <v>94</v>
      </c>
    </row>
    <row r="17" spans="1:28" x14ac:dyDescent="0.25">
      <c r="A17" s="3">
        <v>12</v>
      </c>
      <c r="B17" s="46">
        <v>5</v>
      </c>
      <c r="C17" s="46">
        <v>4</v>
      </c>
      <c r="D17" s="46">
        <v>5</v>
      </c>
      <c r="E17" s="46">
        <v>4</v>
      </c>
      <c r="F17" s="46">
        <v>4</v>
      </c>
      <c r="G17" s="46">
        <v>5</v>
      </c>
      <c r="H17" s="46">
        <v>3</v>
      </c>
      <c r="I17" s="46">
        <v>5</v>
      </c>
      <c r="J17" s="46">
        <v>4</v>
      </c>
      <c r="K17" s="46">
        <v>4</v>
      </c>
      <c r="L17" s="46">
        <v>5</v>
      </c>
      <c r="M17" s="46">
        <v>4</v>
      </c>
      <c r="N17" s="46">
        <v>4</v>
      </c>
      <c r="O17" s="46">
        <v>2</v>
      </c>
      <c r="P17" s="46">
        <v>2</v>
      </c>
      <c r="Q17" s="46">
        <v>3</v>
      </c>
      <c r="R17" s="46">
        <v>4</v>
      </c>
      <c r="S17" s="46">
        <v>3</v>
      </c>
      <c r="T17" s="46">
        <v>4</v>
      </c>
      <c r="U17" s="46">
        <v>4</v>
      </c>
      <c r="V17" s="46">
        <v>4</v>
      </c>
      <c r="W17" s="46">
        <v>4</v>
      </c>
      <c r="X17" s="46">
        <v>4</v>
      </c>
      <c r="Y17" s="46">
        <v>4</v>
      </c>
      <c r="Z17" s="46">
        <v>4</v>
      </c>
      <c r="AA17" s="46">
        <v>3</v>
      </c>
      <c r="AB17" s="46">
        <f t="shared" si="0"/>
        <v>94</v>
      </c>
    </row>
    <row r="18" spans="1:28" x14ac:dyDescent="0.25">
      <c r="A18" s="3">
        <v>13</v>
      </c>
      <c r="B18" s="46">
        <v>4</v>
      </c>
      <c r="C18" s="46">
        <v>3</v>
      </c>
      <c r="D18" s="46">
        <v>4</v>
      </c>
      <c r="E18" s="46">
        <v>4</v>
      </c>
      <c r="F18" s="46">
        <v>4</v>
      </c>
      <c r="G18" s="46">
        <v>4</v>
      </c>
      <c r="H18" s="46">
        <v>3</v>
      </c>
      <c r="I18" s="46">
        <v>3</v>
      </c>
      <c r="J18" s="46">
        <v>3</v>
      </c>
      <c r="K18" s="46">
        <v>3</v>
      </c>
      <c r="L18" s="46">
        <v>4</v>
      </c>
      <c r="M18" s="46">
        <v>3</v>
      </c>
      <c r="N18" s="46">
        <v>4</v>
      </c>
      <c r="O18" s="46">
        <v>1</v>
      </c>
      <c r="P18" s="46">
        <v>2</v>
      </c>
      <c r="Q18" s="46">
        <v>4</v>
      </c>
      <c r="R18" s="46">
        <v>4</v>
      </c>
      <c r="S18" s="46">
        <v>4</v>
      </c>
      <c r="T18" s="46">
        <v>4</v>
      </c>
      <c r="U18" s="46">
        <v>4</v>
      </c>
      <c r="V18" s="46">
        <v>4</v>
      </c>
      <c r="W18" s="46">
        <v>4</v>
      </c>
      <c r="X18" s="46">
        <v>4</v>
      </c>
      <c r="Y18" s="46">
        <v>4</v>
      </c>
      <c r="Z18" s="46">
        <v>4</v>
      </c>
      <c r="AA18" s="46">
        <v>4</v>
      </c>
      <c r="AB18" s="46">
        <f t="shared" si="0"/>
        <v>85</v>
      </c>
    </row>
    <row r="19" spans="1:28" x14ac:dyDescent="0.25">
      <c r="A19" s="3">
        <v>14</v>
      </c>
      <c r="B19" s="46">
        <v>4</v>
      </c>
      <c r="C19" s="46">
        <v>3</v>
      </c>
      <c r="D19" s="46">
        <v>4</v>
      </c>
      <c r="E19" s="46">
        <v>4</v>
      </c>
      <c r="F19" s="46">
        <v>4</v>
      </c>
      <c r="G19" s="46">
        <v>4</v>
      </c>
      <c r="H19" s="46">
        <v>4</v>
      </c>
      <c r="I19" s="46">
        <v>4</v>
      </c>
      <c r="J19" s="46">
        <v>4</v>
      </c>
      <c r="K19" s="46">
        <v>4</v>
      </c>
      <c r="L19" s="46">
        <v>4</v>
      </c>
      <c r="M19" s="46">
        <v>4</v>
      </c>
      <c r="N19" s="46">
        <v>4</v>
      </c>
      <c r="O19" s="46">
        <v>4</v>
      </c>
      <c r="P19" s="46">
        <v>2</v>
      </c>
      <c r="Q19" s="46">
        <v>4</v>
      </c>
      <c r="R19" s="46">
        <v>4</v>
      </c>
      <c r="S19" s="46">
        <v>4</v>
      </c>
      <c r="T19" s="46">
        <v>4</v>
      </c>
      <c r="U19" s="46">
        <v>4</v>
      </c>
      <c r="V19" s="46">
        <v>4</v>
      </c>
      <c r="W19" s="46">
        <v>4</v>
      </c>
      <c r="X19" s="46">
        <v>4</v>
      </c>
      <c r="Y19" s="46">
        <v>4</v>
      </c>
      <c r="Z19" s="46">
        <v>4</v>
      </c>
      <c r="AA19" s="46">
        <v>4</v>
      </c>
      <c r="AB19" s="46">
        <f t="shared" si="0"/>
        <v>93</v>
      </c>
    </row>
    <row r="20" spans="1:28" x14ac:dyDescent="0.25">
      <c r="A20" s="3">
        <v>15</v>
      </c>
      <c r="B20" s="46">
        <v>4</v>
      </c>
      <c r="C20" s="46">
        <v>4</v>
      </c>
      <c r="D20" s="46">
        <v>5</v>
      </c>
      <c r="E20" s="46">
        <v>4</v>
      </c>
      <c r="F20" s="46">
        <v>4</v>
      </c>
      <c r="G20" s="46">
        <v>4</v>
      </c>
      <c r="H20" s="46">
        <v>4</v>
      </c>
      <c r="I20" s="46">
        <v>4</v>
      </c>
      <c r="J20" s="46">
        <v>4</v>
      </c>
      <c r="K20" s="46">
        <v>4</v>
      </c>
      <c r="L20" s="46">
        <v>4</v>
      </c>
      <c r="M20" s="46">
        <v>4</v>
      </c>
      <c r="N20" s="46">
        <v>4</v>
      </c>
      <c r="O20" s="46">
        <v>2</v>
      </c>
      <c r="P20" s="46">
        <v>2</v>
      </c>
      <c r="Q20" s="46">
        <v>4</v>
      </c>
      <c r="R20" s="46">
        <v>4</v>
      </c>
      <c r="S20" s="46">
        <v>4</v>
      </c>
      <c r="T20" s="46">
        <v>4</v>
      </c>
      <c r="U20" s="46">
        <v>4</v>
      </c>
      <c r="V20" s="46">
        <v>4</v>
      </c>
      <c r="W20" s="46">
        <v>4</v>
      </c>
      <c r="X20" s="46">
        <v>4</v>
      </c>
      <c r="Y20" s="46">
        <v>4</v>
      </c>
      <c r="Z20" s="46">
        <v>4</v>
      </c>
      <c r="AA20" s="46">
        <v>4</v>
      </c>
      <c r="AB20" s="46">
        <f t="shared" si="0"/>
        <v>93</v>
      </c>
    </row>
    <row r="21" spans="1:28" x14ac:dyDescent="0.25">
      <c r="A21" s="3">
        <v>16</v>
      </c>
      <c r="B21" s="46">
        <v>4</v>
      </c>
      <c r="C21" s="46">
        <v>3</v>
      </c>
      <c r="D21" s="46">
        <v>3</v>
      </c>
      <c r="E21" s="46">
        <v>4</v>
      </c>
      <c r="F21" s="46">
        <v>4</v>
      </c>
      <c r="G21" s="46">
        <v>4</v>
      </c>
      <c r="H21" s="46">
        <v>4</v>
      </c>
      <c r="I21" s="46">
        <v>4</v>
      </c>
      <c r="J21" s="46">
        <v>4</v>
      </c>
      <c r="K21" s="46">
        <v>4</v>
      </c>
      <c r="L21" s="46">
        <v>4</v>
      </c>
      <c r="M21" s="46">
        <v>4</v>
      </c>
      <c r="N21" s="46">
        <v>4</v>
      </c>
      <c r="O21" s="46">
        <v>2</v>
      </c>
      <c r="P21" s="46">
        <v>2</v>
      </c>
      <c r="Q21" s="46">
        <v>4</v>
      </c>
      <c r="R21" s="46">
        <v>4</v>
      </c>
      <c r="S21" s="46">
        <v>4</v>
      </c>
      <c r="T21" s="46">
        <v>4</v>
      </c>
      <c r="U21" s="46">
        <v>4</v>
      </c>
      <c r="V21" s="46">
        <v>4</v>
      </c>
      <c r="W21" s="46">
        <v>4</v>
      </c>
      <c r="X21" s="46">
        <v>4</v>
      </c>
      <c r="Y21" s="46">
        <v>4</v>
      </c>
      <c r="Z21" s="46">
        <v>4</v>
      </c>
      <c r="AA21" s="46">
        <v>4</v>
      </c>
      <c r="AB21" s="46">
        <f t="shared" si="0"/>
        <v>90</v>
      </c>
    </row>
    <row r="22" spans="1:28" x14ac:dyDescent="0.25">
      <c r="A22" s="3">
        <v>17</v>
      </c>
      <c r="B22" s="46">
        <v>4</v>
      </c>
      <c r="C22" s="46">
        <v>2</v>
      </c>
      <c r="D22" s="46">
        <v>4</v>
      </c>
      <c r="E22" s="46">
        <v>4</v>
      </c>
      <c r="F22" s="46">
        <v>4</v>
      </c>
      <c r="G22" s="46">
        <v>4</v>
      </c>
      <c r="H22" s="46">
        <v>4</v>
      </c>
      <c r="I22" s="46">
        <v>2</v>
      </c>
      <c r="J22" s="46">
        <v>3</v>
      </c>
      <c r="K22" s="46">
        <v>4</v>
      </c>
      <c r="L22" s="46">
        <v>3</v>
      </c>
      <c r="M22" s="46">
        <v>4</v>
      </c>
      <c r="N22" s="46">
        <v>2</v>
      </c>
      <c r="O22" s="46">
        <v>2</v>
      </c>
      <c r="P22" s="46">
        <v>4</v>
      </c>
      <c r="Q22" s="46">
        <v>2</v>
      </c>
      <c r="R22" s="46">
        <v>4</v>
      </c>
      <c r="S22" s="46">
        <v>4</v>
      </c>
      <c r="T22" s="46">
        <v>4</v>
      </c>
      <c r="U22" s="46">
        <v>4</v>
      </c>
      <c r="V22" s="46">
        <v>4</v>
      </c>
      <c r="W22" s="46">
        <v>4</v>
      </c>
      <c r="X22" s="46">
        <v>4</v>
      </c>
      <c r="Y22" s="46">
        <v>4</v>
      </c>
      <c r="Z22" s="46">
        <v>4</v>
      </c>
      <c r="AA22" s="46">
        <v>4</v>
      </c>
      <c r="AB22" s="46">
        <f t="shared" si="0"/>
        <v>84</v>
      </c>
    </row>
    <row r="23" spans="1:28" x14ac:dyDescent="0.25">
      <c r="A23" s="3">
        <v>18</v>
      </c>
      <c r="B23" s="46">
        <v>4</v>
      </c>
      <c r="C23" s="46">
        <v>2</v>
      </c>
      <c r="D23" s="46">
        <v>4</v>
      </c>
      <c r="E23" s="46">
        <v>4</v>
      </c>
      <c r="F23" s="46">
        <v>5</v>
      </c>
      <c r="G23" s="46">
        <v>4</v>
      </c>
      <c r="H23" s="46">
        <v>4</v>
      </c>
      <c r="I23" s="46">
        <v>4</v>
      </c>
      <c r="J23" s="46">
        <v>4</v>
      </c>
      <c r="K23" s="46">
        <v>4</v>
      </c>
      <c r="L23" s="46">
        <v>4</v>
      </c>
      <c r="M23" s="46">
        <v>4</v>
      </c>
      <c r="N23" s="46">
        <v>4</v>
      </c>
      <c r="O23" s="46">
        <v>4</v>
      </c>
      <c r="P23" s="46">
        <v>2</v>
      </c>
      <c r="Q23" s="46">
        <v>4</v>
      </c>
      <c r="R23" s="46">
        <v>4</v>
      </c>
      <c r="S23" s="46">
        <v>4</v>
      </c>
      <c r="T23" s="46">
        <v>4</v>
      </c>
      <c r="U23" s="46">
        <v>4</v>
      </c>
      <c r="V23" s="46">
        <v>4</v>
      </c>
      <c r="W23" s="46">
        <v>3</v>
      </c>
      <c r="X23" s="46">
        <v>4</v>
      </c>
      <c r="Y23" s="46">
        <v>4</v>
      </c>
      <c r="Z23" s="46">
        <v>4</v>
      </c>
      <c r="AA23" s="46">
        <v>4</v>
      </c>
      <c r="AB23" s="46">
        <f t="shared" si="0"/>
        <v>92</v>
      </c>
    </row>
    <row r="24" spans="1:28" x14ac:dyDescent="0.25">
      <c r="A24" s="3">
        <v>19</v>
      </c>
      <c r="B24" s="46">
        <v>5</v>
      </c>
      <c r="C24" s="46">
        <v>4</v>
      </c>
      <c r="D24" s="46">
        <v>5</v>
      </c>
      <c r="E24" s="46">
        <v>5</v>
      </c>
      <c r="F24" s="46">
        <v>5</v>
      </c>
      <c r="G24" s="46">
        <v>5</v>
      </c>
      <c r="H24" s="46">
        <v>5</v>
      </c>
      <c r="I24" s="46">
        <v>5</v>
      </c>
      <c r="J24" s="46">
        <v>5</v>
      </c>
      <c r="K24" s="46">
        <v>5</v>
      </c>
      <c r="L24" s="46">
        <v>5</v>
      </c>
      <c r="M24" s="46">
        <v>5</v>
      </c>
      <c r="N24" s="46">
        <v>5</v>
      </c>
      <c r="O24" s="46">
        <v>3</v>
      </c>
      <c r="P24" s="46">
        <v>2</v>
      </c>
      <c r="Q24" s="46">
        <v>5</v>
      </c>
      <c r="R24" s="46">
        <v>4</v>
      </c>
      <c r="S24" s="46">
        <v>3</v>
      </c>
      <c r="T24" s="46">
        <v>2</v>
      </c>
      <c r="U24" s="46">
        <v>5</v>
      </c>
      <c r="V24" s="46">
        <v>2</v>
      </c>
      <c r="W24" s="46">
        <v>2</v>
      </c>
      <c r="X24" s="46">
        <v>4</v>
      </c>
      <c r="Y24" s="46">
        <v>4</v>
      </c>
      <c r="Z24" s="46">
        <v>4</v>
      </c>
      <c r="AA24" s="46">
        <v>3</v>
      </c>
      <c r="AB24" s="46">
        <f t="shared" si="0"/>
        <v>100</v>
      </c>
    </row>
    <row r="25" spans="1:28" x14ac:dyDescent="0.25">
      <c r="A25" s="3">
        <v>20</v>
      </c>
      <c r="B25" s="46">
        <v>5</v>
      </c>
      <c r="C25" s="46">
        <v>4</v>
      </c>
      <c r="D25" s="46">
        <v>5</v>
      </c>
      <c r="E25" s="46">
        <v>5</v>
      </c>
      <c r="F25" s="46">
        <v>3</v>
      </c>
      <c r="G25" s="46">
        <v>4</v>
      </c>
      <c r="H25" s="46">
        <v>4</v>
      </c>
      <c r="I25" s="46">
        <v>4</v>
      </c>
      <c r="J25" s="46">
        <v>4</v>
      </c>
      <c r="K25" s="46">
        <v>4</v>
      </c>
      <c r="L25" s="46">
        <v>5</v>
      </c>
      <c r="M25" s="46">
        <v>4</v>
      </c>
      <c r="N25" s="46">
        <v>4</v>
      </c>
      <c r="O25" s="46">
        <v>2</v>
      </c>
      <c r="P25" s="46">
        <v>1</v>
      </c>
      <c r="Q25" s="46">
        <v>5</v>
      </c>
      <c r="R25" s="46">
        <v>5</v>
      </c>
      <c r="S25" s="46">
        <v>5</v>
      </c>
      <c r="T25" s="46">
        <v>5</v>
      </c>
      <c r="U25" s="46">
        <v>5</v>
      </c>
      <c r="V25" s="46">
        <v>4</v>
      </c>
      <c r="W25" s="46">
        <v>4</v>
      </c>
      <c r="X25" s="46">
        <v>4</v>
      </c>
      <c r="Y25" s="46">
        <v>4</v>
      </c>
      <c r="Z25" s="46">
        <v>5</v>
      </c>
      <c r="AA25" s="46">
        <v>5</v>
      </c>
      <c r="AB25" s="46">
        <f t="shared" si="0"/>
        <v>99</v>
      </c>
    </row>
    <row r="26" spans="1:28" x14ac:dyDescent="0.25">
      <c r="A26" s="3">
        <v>21</v>
      </c>
      <c r="B26" s="46">
        <v>4</v>
      </c>
      <c r="C26" s="46">
        <v>5</v>
      </c>
      <c r="D26" s="46">
        <v>5</v>
      </c>
      <c r="E26" s="46">
        <v>5</v>
      </c>
      <c r="F26" s="46">
        <v>5</v>
      </c>
      <c r="G26" s="46">
        <v>5</v>
      </c>
      <c r="H26" s="46">
        <v>5</v>
      </c>
      <c r="I26" s="46">
        <v>5</v>
      </c>
      <c r="J26" s="46">
        <v>5</v>
      </c>
      <c r="K26" s="46">
        <v>5</v>
      </c>
      <c r="L26" s="46">
        <v>5</v>
      </c>
      <c r="M26" s="46">
        <v>5</v>
      </c>
      <c r="N26" s="46">
        <v>5</v>
      </c>
      <c r="O26" s="46">
        <v>5</v>
      </c>
      <c r="P26" s="46">
        <v>1</v>
      </c>
      <c r="Q26" s="46">
        <v>5</v>
      </c>
      <c r="R26" s="46">
        <v>5</v>
      </c>
      <c r="S26" s="46">
        <v>4</v>
      </c>
      <c r="T26" s="46">
        <v>4</v>
      </c>
      <c r="U26" s="46">
        <v>5</v>
      </c>
      <c r="V26" s="46">
        <v>5</v>
      </c>
      <c r="W26" s="46">
        <v>5</v>
      </c>
      <c r="X26" s="46">
        <v>5</v>
      </c>
      <c r="Y26" s="46">
        <v>5</v>
      </c>
      <c r="Z26" s="46">
        <v>5</v>
      </c>
      <c r="AA26" s="46">
        <v>4</v>
      </c>
      <c r="AB26" s="46">
        <f t="shared" si="0"/>
        <v>113</v>
      </c>
    </row>
    <row r="27" spans="1:28" x14ac:dyDescent="0.25">
      <c r="A27" s="3">
        <v>22</v>
      </c>
      <c r="B27" s="46">
        <v>5</v>
      </c>
      <c r="C27" s="46">
        <v>3</v>
      </c>
      <c r="D27" s="46">
        <v>5</v>
      </c>
      <c r="E27" s="46">
        <v>4</v>
      </c>
      <c r="F27" s="46">
        <v>4</v>
      </c>
      <c r="G27" s="46">
        <v>5</v>
      </c>
      <c r="H27" s="46">
        <v>5</v>
      </c>
      <c r="I27" s="46">
        <v>5</v>
      </c>
      <c r="J27" s="46">
        <v>5</v>
      </c>
      <c r="K27" s="46">
        <v>5</v>
      </c>
      <c r="L27" s="46">
        <v>5</v>
      </c>
      <c r="M27" s="46">
        <v>5</v>
      </c>
      <c r="N27" s="46">
        <v>4</v>
      </c>
      <c r="O27" s="46">
        <v>3</v>
      </c>
      <c r="P27" s="46">
        <v>3</v>
      </c>
      <c r="Q27" s="46">
        <v>3</v>
      </c>
      <c r="R27" s="46">
        <v>3</v>
      </c>
      <c r="S27" s="46">
        <v>3</v>
      </c>
      <c r="T27" s="46">
        <v>3</v>
      </c>
      <c r="U27" s="46">
        <v>4</v>
      </c>
      <c r="V27" s="46">
        <v>3</v>
      </c>
      <c r="W27" s="46">
        <v>3</v>
      </c>
      <c r="X27" s="46">
        <v>3</v>
      </c>
      <c r="Y27" s="46">
        <v>3</v>
      </c>
      <c r="Z27" s="46">
        <v>3</v>
      </c>
      <c r="AA27" s="46">
        <v>3</v>
      </c>
      <c r="AB27" s="46">
        <f t="shared" si="0"/>
        <v>94</v>
      </c>
    </row>
    <row r="28" spans="1:28" x14ac:dyDescent="0.25">
      <c r="A28" s="3">
        <v>23</v>
      </c>
      <c r="B28" s="46">
        <v>4</v>
      </c>
      <c r="C28" s="46">
        <v>3</v>
      </c>
      <c r="D28" s="46">
        <v>5</v>
      </c>
      <c r="E28" s="46">
        <v>5</v>
      </c>
      <c r="F28" s="46">
        <v>5</v>
      </c>
      <c r="G28" s="46">
        <v>5</v>
      </c>
      <c r="H28" s="46">
        <v>5</v>
      </c>
      <c r="I28" s="46">
        <v>5</v>
      </c>
      <c r="J28" s="46">
        <v>5</v>
      </c>
      <c r="K28" s="46">
        <v>5</v>
      </c>
      <c r="L28" s="46">
        <v>5</v>
      </c>
      <c r="M28" s="46">
        <v>5</v>
      </c>
      <c r="N28" s="46">
        <v>5</v>
      </c>
      <c r="O28" s="46">
        <v>1</v>
      </c>
      <c r="P28" s="46">
        <v>1</v>
      </c>
      <c r="Q28" s="46">
        <v>5</v>
      </c>
      <c r="R28" s="46">
        <v>5</v>
      </c>
      <c r="S28" s="46">
        <v>5</v>
      </c>
      <c r="T28" s="46">
        <v>5</v>
      </c>
      <c r="U28" s="46">
        <v>5</v>
      </c>
      <c r="V28" s="46">
        <v>5</v>
      </c>
      <c r="W28" s="46">
        <v>5</v>
      </c>
      <c r="X28" s="46">
        <v>5</v>
      </c>
      <c r="Y28" s="46">
        <v>5</v>
      </c>
      <c r="Z28" s="46">
        <v>5</v>
      </c>
      <c r="AA28" s="46">
        <v>5</v>
      </c>
      <c r="AB28" s="46">
        <f t="shared" si="0"/>
        <v>109</v>
      </c>
    </row>
    <row r="29" spans="1:28" x14ac:dyDescent="0.25">
      <c r="A29" s="3">
        <v>24</v>
      </c>
      <c r="B29" s="46">
        <v>4</v>
      </c>
      <c r="C29" s="46">
        <v>1</v>
      </c>
      <c r="D29" s="46">
        <v>5</v>
      </c>
      <c r="E29" s="46">
        <v>5</v>
      </c>
      <c r="F29" s="46">
        <v>5</v>
      </c>
      <c r="G29" s="46">
        <v>5</v>
      </c>
      <c r="H29" s="46">
        <v>4</v>
      </c>
      <c r="I29" s="46">
        <v>4</v>
      </c>
      <c r="J29" s="46">
        <v>4</v>
      </c>
      <c r="K29" s="46">
        <v>4</v>
      </c>
      <c r="L29" s="46">
        <v>4</v>
      </c>
      <c r="M29" s="46">
        <v>4</v>
      </c>
      <c r="N29" s="46">
        <v>4</v>
      </c>
      <c r="O29" s="46">
        <v>2</v>
      </c>
      <c r="P29" s="46">
        <v>2</v>
      </c>
      <c r="Q29" s="46">
        <v>4</v>
      </c>
      <c r="R29" s="46">
        <v>4</v>
      </c>
      <c r="S29" s="46">
        <v>5</v>
      </c>
      <c r="T29" s="46">
        <v>5</v>
      </c>
      <c r="U29" s="46">
        <v>5</v>
      </c>
      <c r="V29" s="46">
        <v>4</v>
      </c>
      <c r="W29" s="46">
        <v>4</v>
      </c>
      <c r="X29" s="46">
        <v>4</v>
      </c>
      <c r="Y29" s="46">
        <v>4</v>
      </c>
      <c r="Z29" s="46">
        <v>4</v>
      </c>
      <c r="AA29" s="46">
        <v>5</v>
      </c>
      <c r="AB29" s="46">
        <f t="shared" si="0"/>
        <v>96</v>
      </c>
    </row>
    <row r="30" spans="1:28" x14ac:dyDescent="0.25">
      <c r="A30" s="3">
        <v>25</v>
      </c>
      <c r="B30" s="46">
        <v>4</v>
      </c>
      <c r="C30" s="46">
        <v>4</v>
      </c>
      <c r="D30" s="46">
        <v>5</v>
      </c>
      <c r="E30" s="46">
        <v>5</v>
      </c>
      <c r="F30" s="46">
        <v>5</v>
      </c>
      <c r="G30" s="46">
        <v>5</v>
      </c>
      <c r="H30" s="46">
        <v>3</v>
      </c>
      <c r="I30" s="46">
        <v>3</v>
      </c>
      <c r="J30" s="46">
        <v>3</v>
      </c>
      <c r="K30" s="46">
        <v>3</v>
      </c>
      <c r="L30" s="46">
        <v>3</v>
      </c>
      <c r="M30" s="46">
        <v>3</v>
      </c>
      <c r="N30" s="46">
        <v>4</v>
      </c>
      <c r="O30" s="46">
        <v>2</v>
      </c>
      <c r="P30" s="46">
        <v>2</v>
      </c>
      <c r="Q30" s="46">
        <v>4</v>
      </c>
      <c r="R30" s="46">
        <v>5</v>
      </c>
      <c r="S30" s="46">
        <v>5</v>
      </c>
      <c r="T30" s="46">
        <v>5</v>
      </c>
      <c r="U30" s="46">
        <v>5</v>
      </c>
      <c r="V30" s="46">
        <v>4</v>
      </c>
      <c r="W30" s="46">
        <v>4</v>
      </c>
      <c r="X30" s="46">
        <v>4</v>
      </c>
      <c r="Y30" s="46">
        <v>4</v>
      </c>
      <c r="Z30" s="46">
        <v>5</v>
      </c>
      <c r="AA30" s="46">
        <v>5</v>
      </c>
      <c r="AB30" s="46">
        <f t="shared" si="0"/>
        <v>94</v>
      </c>
    </row>
    <row r="31" spans="1:28" x14ac:dyDescent="0.25">
      <c r="A31" s="3">
        <v>26</v>
      </c>
      <c r="B31" s="46">
        <v>5</v>
      </c>
      <c r="C31" s="46">
        <v>2</v>
      </c>
      <c r="D31" s="46">
        <v>5</v>
      </c>
      <c r="E31" s="46">
        <v>5</v>
      </c>
      <c r="F31" s="46">
        <v>5</v>
      </c>
      <c r="G31" s="46">
        <v>5</v>
      </c>
      <c r="H31" s="46">
        <v>5</v>
      </c>
      <c r="I31" s="46">
        <v>5</v>
      </c>
      <c r="J31" s="46">
        <v>5</v>
      </c>
      <c r="K31" s="46">
        <v>5</v>
      </c>
      <c r="L31" s="46">
        <v>5</v>
      </c>
      <c r="M31" s="46">
        <v>5</v>
      </c>
      <c r="N31" s="46">
        <v>4</v>
      </c>
      <c r="O31" s="46">
        <v>2</v>
      </c>
      <c r="P31" s="46">
        <v>1</v>
      </c>
      <c r="Q31" s="46">
        <v>5</v>
      </c>
      <c r="R31" s="46">
        <v>5</v>
      </c>
      <c r="S31" s="46">
        <v>5</v>
      </c>
      <c r="T31" s="46">
        <v>5</v>
      </c>
      <c r="U31" s="46">
        <v>5</v>
      </c>
      <c r="V31" s="46">
        <v>4</v>
      </c>
      <c r="W31" s="46">
        <v>4</v>
      </c>
      <c r="X31" s="46">
        <v>4</v>
      </c>
      <c r="Y31" s="46">
        <v>4</v>
      </c>
      <c r="Z31" s="46">
        <v>5</v>
      </c>
      <c r="AA31" s="46">
        <v>5</v>
      </c>
      <c r="AB31" s="46">
        <f t="shared" si="0"/>
        <v>105</v>
      </c>
    </row>
    <row r="32" spans="1:28" x14ac:dyDescent="0.25">
      <c r="A32" s="3">
        <v>27</v>
      </c>
      <c r="B32" s="46">
        <v>4</v>
      </c>
      <c r="C32" s="46">
        <v>3</v>
      </c>
      <c r="D32" s="46">
        <v>5</v>
      </c>
      <c r="E32" s="46">
        <v>5</v>
      </c>
      <c r="F32" s="46">
        <v>4</v>
      </c>
      <c r="G32" s="46">
        <v>4</v>
      </c>
      <c r="H32" s="46">
        <v>4</v>
      </c>
      <c r="I32" s="46">
        <v>4</v>
      </c>
      <c r="J32" s="46">
        <v>4</v>
      </c>
      <c r="K32" s="46">
        <v>4</v>
      </c>
      <c r="L32" s="46">
        <v>4</v>
      </c>
      <c r="M32" s="46">
        <v>4</v>
      </c>
      <c r="N32" s="46">
        <v>4</v>
      </c>
      <c r="O32" s="46">
        <v>2</v>
      </c>
      <c r="P32" s="46">
        <v>2</v>
      </c>
      <c r="Q32" s="46">
        <v>2</v>
      </c>
      <c r="R32" s="46">
        <v>4</v>
      </c>
      <c r="S32" s="46">
        <v>2</v>
      </c>
      <c r="T32" s="46">
        <v>4</v>
      </c>
      <c r="U32" s="46">
        <v>4</v>
      </c>
      <c r="V32" s="46">
        <v>4</v>
      </c>
      <c r="W32" s="46">
        <v>3</v>
      </c>
      <c r="X32" s="46">
        <v>4</v>
      </c>
      <c r="Y32" s="46">
        <v>4</v>
      </c>
      <c r="Z32" s="46">
        <v>4</v>
      </c>
      <c r="AA32" s="46">
        <v>4</v>
      </c>
      <c r="AB32" s="46">
        <f t="shared" si="0"/>
        <v>88</v>
      </c>
    </row>
    <row r="33" spans="1:28" x14ac:dyDescent="0.25">
      <c r="A33" s="3">
        <v>28</v>
      </c>
      <c r="B33" s="46">
        <v>4</v>
      </c>
      <c r="C33" s="46">
        <v>2</v>
      </c>
      <c r="D33" s="46">
        <v>4</v>
      </c>
      <c r="E33" s="46">
        <v>4</v>
      </c>
      <c r="F33" s="46">
        <v>4</v>
      </c>
      <c r="G33" s="46">
        <v>4</v>
      </c>
      <c r="H33" s="46">
        <v>4</v>
      </c>
      <c r="I33" s="46">
        <v>4</v>
      </c>
      <c r="J33" s="46">
        <v>4</v>
      </c>
      <c r="K33" s="46">
        <v>4</v>
      </c>
      <c r="L33" s="46">
        <v>4</v>
      </c>
      <c r="M33" s="46">
        <v>4</v>
      </c>
      <c r="N33" s="46">
        <v>4</v>
      </c>
      <c r="O33" s="46">
        <v>2</v>
      </c>
      <c r="P33" s="46">
        <v>2</v>
      </c>
      <c r="Q33" s="46">
        <v>4</v>
      </c>
      <c r="R33" s="46">
        <v>4</v>
      </c>
      <c r="S33" s="46">
        <v>4</v>
      </c>
      <c r="T33" s="46">
        <v>4</v>
      </c>
      <c r="U33" s="46">
        <v>4</v>
      </c>
      <c r="V33" s="46">
        <v>2</v>
      </c>
      <c r="W33" s="46">
        <v>2</v>
      </c>
      <c r="X33" s="46">
        <v>2</v>
      </c>
      <c r="Y33" s="46">
        <v>4</v>
      </c>
      <c r="Z33" s="46">
        <v>4</v>
      </c>
      <c r="AA33" s="46">
        <v>4</v>
      </c>
      <c r="AB33" s="46">
        <f t="shared" si="0"/>
        <v>84</v>
      </c>
    </row>
    <row r="34" spans="1:28" x14ac:dyDescent="0.25">
      <c r="A34" s="3">
        <v>29</v>
      </c>
      <c r="B34" s="46">
        <v>4</v>
      </c>
      <c r="C34" s="46">
        <v>5</v>
      </c>
      <c r="D34" s="46">
        <v>5</v>
      </c>
      <c r="E34" s="46">
        <v>5</v>
      </c>
      <c r="F34" s="46">
        <v>5</v>
      </c>
      <c r="G34" s="46">
        <v>5</v>
      </c>
      <c r="H34" s="46">
        <v>4</v>
      </c>
      <c r="I34" s="46">
        <v>5</v>
      </c>
      <c r="J34" s="46">
        <v>5</v>
      </c>
      <c r="K34" s="46">
        <v>5</v>
      </c>
      <c r="L34" s="46">
        <v>5</v>
      </c>
      <c r="M34" s="46">
        <v>5</v>
      </c>
      <c r="N34" s="46">
        <v>4</v>
      </c>
      <c r="O34" s="46">
        <v>2</v>
      </c>
      <c r="P34" s="46">
        <v>1</v>
      </c>
      <c r="Q34" s="46">
        <v>5</v>
      </c>
      <c r="R34" s="46">
        <v>4</v>
      </c>
      <c r="S34" s="46">
        <v>4</v>
      </c>
      <c r="T34" s="46">
        <v>5</v>
      </c>
      <c r="U34" s="46">
        <v>5</v>
      </c>
      <c r="V34" s="46">
        <v>5</v>
      </c>
      <c r="W34" s="46">
        <v>5</v>
      </c>
      <c r="X34" s="46">
        <v>5</v>
      </c>
      <c r="Y34" s="46">
        <v>4</v>
      </c>
      <c r="Z34" s="46">
        <v>5</v>
      </c>
      <c r="AA34" s="46">
        <v>5</v>
      </c>
      <c r="AB34" s="46">
        <f t="shared" si="0"/>
        <v>107</v>
      </c>
    </row>
    <row r="35" spans="1:28" x14ac:dyDescent="0.25">
      <c r="A35" s="3">
        <v>30</v>
      </c>
      <c r="B35" s="46">
        <v>4</v>
      </c>
      <c r="C35" s="46">
        <v>4</v>
      </c>
      <c r="D35" s="46">
        <v>5</v>
      </c>
      <c r="E35" s="46">
        <v>4</v>
      </c>
      <c r="F35" s="46">
        <v>4</v>
      </c>
      <c r="G35" s="46">
        <v>4</v>
      </c>
      <c r="H35" s="46">
        <v>3</v>
      </c>
      <c r="I35" s="46">
        <v>3</v>
      </c>
      <c r="J35" s="46">
        <v>4</v>
      </c>
      <c r="K35" s="46">
        <v>4</v>
      </c>
      <c r="L35" s="46">
        <v>4</v>
      </c>
      <c r="M35" s="46">
        <v>4</v>
      </c>
      <c r="N35" s="46">
        <v>4</v>
      </c>
      <c r="O35" s="46">
        <v>2</v>
      </c>
      <c r="P35" s="46">
        <v>2</v>
      </c>
      <c r="Q35" s="46">
        <v>4</v>
      </c>
      <c r="R35" s="46">
        <v>5</v>
      </c>
      <c r="S35" s="46">
        <v>4</v>
      </c>
      <c r="T35" s="46">
        <v>4</v>
      </c>
      <c r="U35" s="46">
        <v>4</v>
      </c>
      <c r="V35" s="46">
        <v>4</v>
      </c>
      <c r="W35" s="46">
        <v>4</v>
      </c>
      <c r="X35" s="46">
        <v>4</v>
      </c>
      <c r="Y35" s="46">
        <v>4</v>
      </c>
      <c r="Z35" s="46">
        <v>4</v>
      </c>
      <c r="AA35" s="46">
        <v>4</v>
      </c>
      <c r="AB35" s="46">
        <f t="shared" si="0"/>
        <v>92</v>
      </c>
    </row>
    <row r="36" spans="1:28" x14ac:dyDescent="0.25">
      <c r="A36" s="3">
        <v>31</v>
      </c>
      <c r="B36" s="46">
        <v>2</v>
      </c>
      <c r="C36" s="46">
        <v>4</v>
      </c>
      <c r="D36" s="46">
        <v>4</v>
      </c>
      <c r="E36" s="46">
        <v>3</v>
      </c>
      <c r="F36" s="46">
        <v>4</v>
      </c>
      <c r="G36" s="46">
        <v>4</v>
      </c>
      <c r="H36" s="46">
        <v>3</v>
      </c>
      <c r="I36" s="46">
        <v>3</v>
      </c>
      <c r="J36" s="46">
        <v>3</v>
      </c>
      <c r="K36" s="46">
        <v>3</v>
      </c>
      <c r="L36" s="46">
        <v>4</v>
      </c>
      <c r="M36" s="46">
        <v>2</v>
      </c>
      <c r="N36" s="46">
        <v>2</v>
      </c>
      <c r="O36" s="46">
        <v>3</v>
      </c>
      <c r="P36" s="46">
        <v>2</v>
      </c>
      <c r="Q36" s="46">
        <v>3</v>
      </c>
      <c r="R36" s="46">
        <v>4</v>
      </c>
      <c r="S36" s="46">
        <v>4</v>
      </c>
      <c r="T36" s="46">
        <v>3</v>
      </c>
      <c r="U36" s="46">
        <v>4</v>
      </c>
      <c r="V36" s="46">
        <v>3</v>
      </c>
      <c r="W36" s="46">
        <v>3</v>
      </c>
      <c r="X36" s="46">
        <v>4</v>
      </c>
      <c r="Y36" s="46">
        <v>3</v>
      </c>
      <c r="Z36" s="46">
        <v>3</v>
      </c>
      <c r="AA36" s="46">
        <v>4</v>
      </c>
      <c r="AB36" s="46">
        <f t="shared" si="0"/>
        <v>77</v>
      </c>
    </row>
    <row r="37" spans="1:28" x14ac:dyDescent="0.25">
      <c r="A37" s="3">
        <v>32</v>
      </c>
      <c r="B37" s="46">
        <v>4</v>
      </c>
      <c r="C37" s="46">
        <v>2</v>
      </c>
      <c r="D37" s="46">
        <v>4</v>
      </c>
      <c r="E37" s="46">
        <v>4</v>
      </c>
      <c r="F37" s="46">
        <v>5</v>
      </c>
      <c r="G37" s="46">
        <v>5</v>
      </c>
      <c r="H37" s="46">
        <v>4</v>
      </c>
      <c r="I37" s="46">
        <v>4</v>
      </c>
      <c r="J37" s="46">
        <v>4</v>
      </c>
      <c r="K37" s="46">
        <v>4</v>
      </c>
      <c r="L37" s="46">
        <v>4</v>
      </c>
      <c r="M37" s="46">
        <v>4</v>
      </c>
      <c r="N37" s="46">
        <v>4</v>
      </c>
      <c r="O37" s="46">
        <v>4</v>
      </c>
      <c r="P37" s="46">
        <v>2</v>
      </c>
      <c r="Q37" s="46">
        <v>3</v>
      </c>
      <c r="R37" s="46">
        <v>3</v>
      </c>
      <c r="S37" s="46">
        <v>4</v>
      </c>
      <c r="T37" s="46">
        <v>3</v>
      </c>
      <c r="U37" s="46">
        <v>3</v>
      </c>
      <c r="V37" s="46">
        <v>3</v>
      </c>
      <c r="W37" s="46">
        <v>4</v>
      </c>
      <c r="X37" s="46">
        <v>3</v>
      </c>
      <c r="Y37" s="46">
        <v>4</v>
      </c>
      <c r="Z37" s="46">
        <v>3</v>
      </c>
      <c r="AA37" s="46">
        <v>3</v>
      </c>
      <c r="AB37" s="46">
        <f t="shared" si="0"/>
        <v>88</v>
      </c>
    </row>
    <row r="38" spans="1:28" x14ac:dyDescent="0.25">
      <c r="A38" s="3">
        <v>33</v>
      </c>
      <c r="B38" s="46">
        <v>5</v>
      </c>
      <c r="C38" s="46">
        <v>5</v>
      </c>
      <c r="D38" s="46">
        <v>5</v>
      </c>
      <c r="E38" s="46">
        <v>5</v>
      </c>
      <c r="F38" s="46">
        <v>5</v>
      </c>
      <c r="G38" s="46">
        <v>5</v>
      </c>
      <c r="H38" s="46">
        <v>5</v>
      </c>
      <c r="I38" s="46">
        <v>5</v>
      </c>
      <c r="J38" s="46">
        <v>5</v>
      </c>
      <c r="K38" s="46">
        <v>5</v>
      </c>
      <c r="L38" s="46">
        <v>5</v>
      </c>
      <c r="M38" s="46">
        <v>4</v>
      </c>
      <c r="N38" s="46">
        <v>4</v>
      </c>
      <c r="O38" s="46">
        <v>4</v>
      </c>
      <c r="P38" s="46">
        <v>1</v>
      </c>
      <c r="Q38" s="46">
        <v>2</v>
      </c>
      <c r="R38" s="46">
        <v>5</v>
      </c>
      <c r="S38" s="46">
        <v>5</v>
      </c>
      <c r="T38" s="46">
        <v>5</v>
      </c>
      <c r="U38" s="46">
        <v>5</v>
      </c>
      <c r="V38" s="46">
        <v>4</v>
      </c>
      <c r="W38" s="46">
        <v>4</v>
      </c>
      <c r="X38" s="46">
        <v>4</v>
      </c>
      <c r="Y38" s="46">
        <v>4</v>
      </c>
      <c r="Z38" s="46">
        <v>5</v>
      </c>
      <c r="AA38" s="46">
        <v>5</v>
      </c>
      <c r="AB38" s="46">
        <f t="shared" si="0"/>
        <v>106</v>
      </c>
    </row>
    <row r="39" spans="1:28" x14ac:dyDescent="0.25">
      <c r="A39" s="3">
        <v>34</v>
      </c>
      <c r="B39" s="46">
        <v>4</v>
      </c>
      <c r="C39" s="46">
        <v>4</v>
      </c>
      <c r="D39" s="46">
        <v>4</v>
      </c>
      <c r="E39" s="46">
        <v>4</v>
      </c>
      <c r="F39" s="46">
        <v>5</v>
      </c>
      <c r="G39" s="46">
        <v>5</v>
      </c>
      <c r="H39" s="46">
        <v>3</v>
      </c>
      <c r="I39" s="46">
        <v>4</v>
      </c>
      <c r="J39" s="46">
        <v>4</v>
      </c>
      <c r="K39" s="46">
        <v>4</v>
      </c>
      <c r="L39" s="46">
        <v>4</v>
      </c>
      <c r="M39" s="46">
        <v>4</v>
      </c>
      <c r="N39" s="46">
        <v>3</v>
      </c>
      <c r="O39" s="46">
        <v>4</v>
      </c>
      <c r="P39" s="46">
        <v>2</v>
      </c>
      <c r="Q39" s="46">
        <v>4</v>
      </c>
      <c r="R39" s="46">
        <v>5</v>
      </c>
      <c r="S39" s="46">
        <v>5</v>
      </c>
      <c r="T39" s="46">
        <v>5</v>
      </c>
      <c r="U39" s="46">
        <v>5</v>
      </c>
      <c r="V39" s="46">
        <v>5</v>
      </c>
      <c r="W39" s="46">
        <v>5</v>
      </c>
      <c r="X39" s="46">
        <v>4</v>
      </c>
      <c r="Y39" s="46">
        <v>4</v>
      </c>
      <c r="Z39" s="46">
        <v>5</v>
      </c>
      <c r="AA39" s="46">
        <v>5</v>
      </c>
      <c r="AB39" s="46">
        <f t="shared" si="0"/>
        <v>100</v>
      </c>
    </row>
    <row r="40" spans="1:28" x14ac:dyDescent="0.25">
      <c r="A40" s="3">
        <v>35</v>
      </c>
      <c r="B40" s="46">
        <v>4</v>
      </c>
      <c r="C40" s="46">
        <v>4</v>
      </c>
      <c r="D40" s="46">
        <v>4</v>
      </c>
      <c r="E40" s="46">
        <v>4</v>
      </c>
      <c r="F40" s="46">
        <v>4</v>
      </c>
      <c r="G40" s="46">
        <v>4</v>
      </c>
      <c r="H40" s="46">
        <v>4</v>
      </c>
      <c r="I40" s="46">
        <v>4</v>
      </c>
      <c r="J40" s="46">
        <v>4</v>
      </c>
      <c r="K40" s="46">
        <v>4</v>
      </c>
      <c r="L40" s="46">
        <v>4</v>
      </c>
      <c r="M40" s="46">
        <v>4</v>
      </c>
      <c r="N40" s="46">
        <v>4</v>
      </c>
      <c r="O40" s="46">
        <v>2</v>
      </c>
      <c r="P40" s="46">
        <v>3</v>
      </c>
      <c r="Q40" s="46">
        <v>4</v>
      </c>
      <c r="R40" s="46">
        <v>4</v>
      </c>
      <c r="S40" s="46">
        <v>4</v>
      </c>
      <c r="T40" s="46">
        <v>3</v>
      </c>
      <c r="U40" s="46">
        <v>3</v>
      </c>
      <c r="V40" s="46">
        <v>3</v>
      </c>
      <c r="W40" s="46">
        <v>4</v>
      </c>
      <c r="X40" s="46">
        <v>4</v>
      </c>
      <c r="Y40" s="46">
        <v>2</v>
      </c>
      <c r="Z40" s="46">
        <v>3</v>
      </c>
      <c r="AA40" s="46">
        <v>3</v>
      </c>
      <c r="AB40" s="46">
        <f t="shared" si="0"/>
        <v>88</v>
      </c>
    </row>
    <row r="41" spans="1:28" x14ac:dyDescent="0.25">
      <c r="A41" s="3">
        <v>36</v>
      </c>
      <c r="B41" s="46">
        <v>4</v>
      </c>
      <c r="C41" s="46">
        <v>2</v>
      </c>
      <c r="D41" s="46">
        <v>4</v>
      </c>
      <c r="E41" s="46">
        <v>5</v>
      </c>
      <c r="F41" s="46">
        <v>5</v>
      </c>
      <c r="G41" s="46">
        <v>4</v>
      </c>
      <c r="H41" s="46">
        <v>4</v>
      </c>
      <c r="I41" s="46">
        <v>4</v>
      </c>
      <c r="J41" s="46">
        <v>4</v>
      </c>
      <c r="K41" s="46">
        <v>5</v>
      </c>
      <c r="L41" s="46">
        <v>4</v>
      </c>
      <c r="M41" s="46">
        <v>4</v>
      </c>
      <c r="N41" s="46">
        <v>4</v>
      </c>
      <c r="O41" s="46">
        <v>4</v>
      </c>
      <c r="P41" s="46">
        <v>2</v>
      </c>
      <c r="Q41" s="46">
        <v>4</v>
      </c>
      <c r="R41" s="46">
        <v>4</v>
      </c>
      <c r="S41" s="46">
        <v>4</v>
      </c>
      <c r="T41" s="46">
        <v>4</v>
      </c>
      <c r="U41" s="46">
        <v>4</v>
      </c>
      <c r="V41" s="46">
        <v>4</v>
      </c>
      <c r="W41" s="46">
        <v>4</v>
      </c>
      <c r="X41" s="46">
        <v>4</v>
      </c>
      <c r="Y41" s="46">
        <v>4</v>
      </c>
      <c r="Z41" s="46">
        <v>4</v>
      </c>
      <c r="AA41" s="46">
        <v>4</v>
      </c>
      <c r="AB41" s="46">
        <f t="shared" si="0"/>
        <v>95</v>
      </c>
    </row>
    <row r="42" spans="1:28" x14ac:dyDescent="0.25">
      <c r="A42" s="3">
        <v>37</v>
      </c>
      <c r="B42" s="46">
        <v>3</v>
      </c>
      <c r="C42" s="46">
        <v>4</v>
      </c>
      <c r="D42" s="46">
        <v>2</v>
      </c>
      <c r="E42" s="46">
        <v>3</v>
      </c>
      <c r="F42" s="46">
        <v>4</v>
      </c>
      <c r="G42" s="46">
        <v>4</v>
      </c>
      <c r="H42" s="46">
        <v>4</v>
      </c>
      <c r="I42" s="46">
        <v>4</v>
      </c>
      <c r="J42" s="46">
        <v>4</v>
      </c>
      <c r="K42" s="46">
        <v>4</v>
      </c>
      <c r="L42" s="46">
        <v>4</v>
      </c>
      <c r="M42" s="46">
        <v>4</v>
      </c>
      <c r="N42" s="46">
        <v>4</v>
      </c>
      <c r="O42" s="46">
        <v>4</v>
      </c>
      <c r="P42" s="46">
        <v>2</v>
      </c>
      <c r="Q42" s="46">
        <v>4</v>
      </c>
      <c r="R42" s="46">
        <v>4</v>
      </c>
      <c r="S42" s="46">
        <v>4</v>
      </c>
      <c r="T42" s="46">
        <v>4</v>
      </c>
      <c r="U42" s="46">
        <v>4</v>
      </c>
      <c r="V42" s="46">
        <v>4</v>
      </c>
      <c r="W42" s="46">
        <v>4</v>
      </c>
      <c r="X42" s="46">
        <v>3</v>
      </c>
      <c r="Y42" s="46">
        <v>3</v>
      </c>
      <c r="Z42" s="46">
        <v>4</v>
      </c>
      <c r="AA42" s="46">
        <v>4</v>
      </c>
      <c r="AB42" s="46">
        <f t="shared" si="0"/>
        <v>88</v>
      </c>
    </row>
    <row r="43" spans="1:28" x14ac:dyDescent="0.25">
      <c r="A43" s="3">
        <v>38</v>
      </c>
      <c r="B43" s="46">
        <v>5</v>
      </c>
      <c r="C43" s="46">
        <v>4</v>
      </c>
      <c r="D43" s="46">
        <v>5</v>
      </c>
      <c r="E43" s="46">
        <v>5</v>
      </c>
      <c r="F43" s="46">
        <v>5</v>
      </c>
      <c r="G43" s="46">
        <v>5</v>
      </c>
      <c r="H43" s="46">
        <v>3</v>
      </c>
      <c r="I43" s="46">
        <v>3</v>
      </c>
      <c r="J43" s="46">
        <v>3</v>
      </c>
      <c r="K43" s="46">
        <v>3</v>
      </c>
      <c r="L43" s="46">
        <v>4</v>
      </c>
      <c r="M43" s="46">
        <v>3</v>
      </c>
      <c r="N43" s="46">
        <v>3</v>
      </c>
      <c r="O43" s="46">
        <v>2</v>
      </c>
      <c r="P43" s="46">
        <v>2</v>
      </c>
      <c r="Q43" s="46">
        <v>5</v>
      </c>
      <c r="R43" s="46">
        <v>5</v>
      </c>
      <c r="S43" s="46">
        <v>5</v>
      </c>
      <c r="T43" s="46">
        <v>5</v>
      </c>
      <c r="U43" s="46">
        <v>5</v>
      </c>
      <c r="V43" s="46">
        <v>4</v>
      </c>
      <c r="W43" s="46">
        <v>4</v>
      </c>
      <c r="X43" s="46">
        <v>4</v>
      </c>
      <c r="Y43" s="46">
        <v>4</v>
      </c>
      <c r="Z43" s="46">
        <v>5</v>
      </c>
      <c r="AA43" s="46">
        <v>5</v>
      </c>
      <c r="AB43" s="46">
        <f t="shared" si="0"/>
        <v>96</v>
      </c>
    </row>
    <row r="44" spans="1:28" x14ac:dyDescent="0.25">
      <c r="A44" s="3">
        <v>39</v>
      </c>
      <c r="B44" s="46">
        <v>5</v>
      </c>
      <c r="C44" s="46">
        <v>2</v>
      </c>
      <c r="D44" s="46">
        <v>5</v>
      </c>
      <c r="E44" s="46">
        <v>5</v>
      </c>
      <c r="F44" s="46">
        <v>5</v>
      </c>
      <c r="G44" s="46">
        <v>5</v>
      </c>
      <c r="H44" s="46">
        <v>5</v>
      </c>
      <c r="I44" s="46">
        <v>5</v>
      </c>
      <c r="J44" s="46">
        <v>5</v>
      </c>
      <c r="K44" s="46">
        <v>5</v>
      </c>
      <c r="L44" s="46">
        <v>5</v>
      </c>
      <c r="M44" s="46">
        <v>5</v>
      </c>
      <c r="N44" s="46">
        <v>5</v>
      </c>
      <c r="O44" s="46">
        <v>1</v>
      </c>
      <c r="P44" s="46">
        <v>1</v>
      </c>
      <c r="Q44" s="46">
        <v>5</v>
      </c>
      <c r="R44" s="46">
        <v>5</v>
      </c>
      <c r="S44" s="46">
        <v>5</v>
      </c>
      <c r="T44" s="46">
        <v>5</v>
      </c>
      <c r="U44" s="46">
        <v>5</v>
      </c>
      <c r="V44" s="46">
        <v>5</v>
      </c>
      <c r="W44" s="46">
        <v>1</v>
      </c>
      <c r="X44" s="46">
        <v>5</v>
      </c>
      <c r="Y44" s="46">
        <v>5</v>
      </c>
      <c r="Z44" s="46">
        <v>5</v>
      </c>
      <c r="AA44" s="46">
        <v>5</v>
      </c>
      <c r="AB44" s="46">
        <f t="shared" si="0"/>
        <v>105</v>
      </c>
    </row>
    <row r="45" spans="1:28" x14ac:dyDescent="0.25">
      <c r="A45" s="3">
        <v>40</v>
      </c>
      <c r="B45" s="46">
        <v>4</v>
      </c>
      <c r="C45" s="46">
        <v>4</v>
      </c>
      <c r="D45" s="46">
        <v>4</v>
      </c>
      <c r="E45" s="46">
        <v>4</v>
      </c>
      <c r="F45" s="46">
        <v>4</v>
      </c>
      <c r="G45" s="46">
        <v>4</v>
      </c>
      <c r="H45" s="46">
        <v>4</v>
      </c>
      <c r="I45" s="46">
        <v>4</v>
      </c>
      <c r="J45" s="46">
        <v>4</v>
      </c>
      <c r="K45" s="46">
        <v>4</v>
      </c>
      <c r="L45" s="46">
        <v>4</v>
      </c>
      <c r="M45" s="46">
        <v>4</v>
      </c>
      <c r="N45" s="46">
        <v>4</v>
      </c>
      <c r="O45" s="46">
        <v>4</v>
      </c>
      <c r="P45" s="46">
        <v>2</v>
      </c>
      <c r="Q45" s="46">
        <v>4</v>
      </c>
      <c r="R45" s="46">
        <v>4</v>
      </c>
      <c r="S45" s="46">
        <v>4</v>
      </c>
      <c r="T45" s="46">
        <v>4</v>
      </c>
      <c r="U45" s="46">
        <v>4</v>
      </c>
      <c r="V45" s="46">
        <v>4</v>
      </c>
      <c r="W45" s="46">
        <v>4</v>
      </c>
      <c r="X45" s="46">
        <v>4</v>
      </c>
      <c r="Y45" s="46">
        <v>5</v>
      </c>
      <c r="Z45" s="46">
        <v>4</v>
      </c>
      <c r="AA45" s="46">
        <v>4</v>
      </c>
      <c r="AB45" s="46">
        <f t="shared" si="0"/>
        <v>95</v>
      </c>
    </row>
    <row r="46" spans="1:28" x14ac:dyDescent="0.25">
      <c r="A46" s="3">
        <v>41</v>
      </c>
      <c r="B46" s="46">
        <v>5</v>
      </c>
      <c r="C46" s="46">
        <v>4</v>
      </c>
      <c r="D46" s="46">
        <v>4</v>
      </c>
      <c r="E46" s="46">
        <v>4</v>
      </c>
      <c r="F46" s="46">
        <v>4</v>
      </c>
      <c r="G46" s="46">
        <v>4</v>
      </c>
      <c r="H46" s="46">
        <v>4</v>
      </c>
      <c r="I46" s="46">
        <v>2</v>
      </c>
      <c r="J46" s="46">
        <v>2</v>
      </c>
      <c r="K46" s="46">
        <v>2</v>
      </c>
      <c r="L46" s="46">
        <v>4</v>
      </c>
      <c r="M46" s="46">
        <v>4</v>
      </c>
      <c r="N46" s="46">
        <v>2</v>
      </c>
      <c r="O46" s="46">
        <v>4</v>
      </c>
      <c r="P46" s="46">
        <v>4</v>
      </c>
      <c r="Q46" s="46">
        <v>4</v>
      </c>
      <c r="R46" s="46">
        <v>4</v>
      </c>
      <c r="S46" s="46">
        <v>4</v>
      </c>
      <c r="T46" s="46">
        <v>4</v>
      </c>
      <c r="U46" s="46">
        <v>5</v>
      </c>
      <c r="V46" s="46">
        <v>4</v>
      </c>
      <c r="W46" s="46">
        <v>4</v>
      </c>
      <c r="X46" s="46">
        <v>4</v>
      </c>
      <c r="Y46" s="46">
        <v>4</v>
      </c>
      <c r="Z46" s="46">
        <v>4</v>
      </c>
      <c r="AA46" s="46">
        <v>5</v>
      </c>
      <c r="AB46" s="46">
        <f t="shared" si="0"/>
        <v>90</v>
      </c>
    </row>
    <row r="47" spans="1:28" x14ac:dyDescent="0.25">
      <c r="A47" s="3">
        <v>42</v>
      </c>
      <c r="B47" s="46">
        <v>4</v>
      </c>
      <c r="C47" s="46">
        <v>4</v>
      </c>
      <c r="D47" s="46">
        <v>4</v>
      </c>
      <c r="E47" s="46">
        <v>5</v>
      </c>
      <c r="F47" s="46">
        <v>5</v>
      </c>
      <c r="G47" s="46">
        <v>5</v>
      </c>
      <c r="H47" s="46">
        <v>4</v>
      </c>
      <c r="I47" s="46">
        <v>1</v>
      </c>
      <c r="J47" s="46">
        <v>1</v>
      </c>
      <c r="K47" s="46">
        <v>1</v>
      </c>
      <c r="L47" s="46">
        <v>4</v>
      </c>
      <c r="M47" s="46">
        <v>4</v>
      </c>
      <c r="N47" s="46">
        <v>2</v>
      </c>
      <c r="O47" s="46">
        <v>2</v>
      </c>
      <c r="P47" s="46">
        <v>3</v>
      </c>
      <c r="Q47" s="46">
        <v>4</v>
      </c>
      <c r="R47" s="46">
        <v>5</v>
      </c>
      <c r="S47" s="46">
        <v>5</v>
      </c>
      <c r="T47" s="46">
        <v>4</v>
      </c>
      <c r="U47" s="46">
        <v>5</v>
      </c>
      <c r="V47" s="46">
        <v>4</v>
      </c>
      <c r="W47" s="46">
        <v>4</v>
      </c>
      <c r="X47" s="46">
        <v>4</v>
      </c>
      <c r="Y47" s="46">
        <v>4</v>
      </c>
      <c r="Z47" s="46">
        <v>4</v>
      </c>
      <c r="AA47" s="46">
        <v>5</v>
      </c>
      <c r="AB47" s="46">
        <f t="shared" si="0"/>
        <v>88</v>
      </c>
    </row>
    <row r="48" spans="1:28" x14ac:dyDescent="0.25">
      <c r="A48" s="3">
        <v>43</v>
      </c>
      <c r="B48" s="46">
        <v>3</v>
      </c>
      <c r="C48" s="46">
        <v>3</v>
      </c>
      <c r="D48" s="46">
        <v>4</v>
      </c>
      <c r="E48" s="46">
        <v>3</v>
      </c>
      <c r="F48" s="46">
        <v>4</v>
      </c>
      <c r="G48" s="46">
        <v>4</v>
      </c>
      <c r="H48" s="46">
        <v>3</v>
      </c>
      <c r="I48" s="46">
        <v>3</v>
      </c>
      <c r="J48" s="46">
        <v>3</v>
      </c>
      <c r="K48" s="46">
        <v>3</v>
      </c>
      <c r="L48" s="46">
        <v>3</v>
      </c>
      <c r="M48" s="46">
        <v>3</v>
      </c>
      <c r="N48" s="46">
        <v>2</v>
      </c>
      <c r="O48" s="46">
        <v>3</v>
      </c>
      <c r="P48" s="46">
        <v>3</v>
      </c>
      <c r="Q48" s="46">
        <v>3</v>
      </c>
      <c r="R48" s="46">
        <v>3</v>
      </c>
      <c r="S48" s="46">
        <v>3</v>
      </c>
      <c r="T48" s="46">
        <v>3</v>
      </c>
      <c r="U48" s="46">
        <v>3</v>
      </c>
      <c r="V48" s="46">
        <v>3</v>
      </c>
      <c r="W48" s="46">
        <v>3</v>
      </c>
      <c r="X48" s="46">
        <v>3</v>
      </c>
      <c r="Y48" s="46">
        <v>3</v>
      </c>
      <c r="Z48" s="46">
        <v>3</v>
      </c>
      <c r="AA48" s="46">
        <v>3</v>
      </c>
      <c r="AB48" s="46">
        <f t="shared" si="0"/>
        <v>74</v>
      </c>
    </row>
    <row r="49" spans="1:28" x14ac:dyDescent="0.25">
      <c r="A49" s="3">
        <v>44</v>
      </c>
      <c r="B49" s="46">
        <v>4</v>
      </c>
      <c r="C49" s="46">
        <v>2</v>
      </c>
      <c r="D49" s="46">
        <v>5</v>
      </c>
      <c r="E49" s="46">
        <v>5</v>
      </c>
      <c r="F49" s="46">
        <v>5</v>
      </c>
      <c r="G49" s="46">
        <v>5</v>
      </c>
      <c r="H49" s="46">
        <v>3</v>
      </c>
      <c r="I49" s="46">
        <v>2</v>
      </c>
      <c r="J49" s="46">
        <v>2</v>
      </c>
      <c r="K49" s="46">
        <v>2</v>
      </c>
      <c r="L49" s="46">
        <v>4</v>
      </c>
      <c r="M49" s="46">
        <v>4</v>
      </c>
      <c r="N49" s="46">
        <v>2</v>
      </c>
      <c r="O49" s="46">
        <v>2</v>
      </c>
      <c r="P49" s="46">
        <v>4</v>
      </c>
      <c r="Q49" s="46">
        <v>4</v>
      </c>
      <c r="R49" s="46">
        <v>4</v>
      </c>
      <c r="S49" s="46">
        <v>4</v>
      </c>
      <c r="T49" s="46">
        <v>4</v>
      </c>
      <c r="U49" s="46">
        <v>4</v>
      </c>
      <c r="V49" s="46">
        <v>4</v>
      </c>
      <c r="W49" s="46">
        <v>4</v>
      </c>
      <c r="X49" s="46">
        <v>4</v>
      </c>
      <c r="Y49" s="46">
        <v>4</v>
      </c>
      <c r="Z49" s="46">
        <v>4</v>
      </c>
      <c r="AA49" s="46">
        <v>4</v>
      </c>
      <c r="AB49" s="46">
        <f t="shared" si="0"/>
        <v>87</v>
      </c>
    </row>
    <row r="50" spans="1:28" x14ac:dyDescent="0.25">
      <c r="A50" s="3">
        <v>45</v>
      </c>
      <c r="B50" s="46">
        <v>4</v>
      </c>
      <c r="C50" s="46">
        <v>4</v>
      </c>
      <c r="D50" s="46">
        <v>4</v>
      </c>
      <c r="E50" s="46">
        <v>4</v>
      </c>
      <c r="F50" s="46">
        <v>4</v>
      </c>
      <c r="G50" s="46">
        <v>4</v>
      </c>
      <c r="H50" s="46">
        <v>4</v>
      </c>
      <c r="I50" s="46">
        <v>3</v>
      </c>
      <c r="J50" s="46">
        <v>3</v>
      </c>
      <c r="K50" s="46">
        <v>2</v>
      </c>
      <c r="L50" s="46">
        <v>4</v>
      </c>
      <c r="M50" s="46">
        <v>3</v>
      </c>
      <c r="N50" s="46">
        <v>3</v>
      </c>
      <c r="O50" s="46">
        <v>2</v>
      </c>
      <c r="P50" s="46">
        <v>4</v>
      </c>
      <c r="Q50" s="46">
        <v>3</v>
      </c>
      <c r="R50" s="46">
        <v>3</v>
      </c>
      <c r="S50" s="46">
        <v>4</v>
      </c>
      <c r="T50" s="46">
        <v>4</v>
      </c>
      <c r="U50" s="46">
        <v>4</v>
      </c>
      <c r="V50" s="46">
        <v>4</v>
      </c>
      <c r="W50" s="46">
        <v>4</v>
      </c>
      <c r="X50" s="46">
        <v>3</v>
      </c>
      <c r="Y50" s="46">
        <v>4</v>
      </c>
      <c r="Z50" s="46">
        <v>4</v>
      </c>
      <c r="AA50" s="46">
        <v>4</v>
      </c>
      <c r="AB50" s="46">
        <f t="shared" si="0"/>
        <v>85</v>
      </c>
    </row>
    <row r="51" spans="1:28" x14ac:dyDescent="0.25">
      <c r="A51" s="3">
        <v>46</v>
      </c>
      <c r="B51" s="46">
        <v>4</v>
      </c>
      <c r="C51" s="46">
        <v>4</v>
      </c>
      <c r="D51" s="46">
        <v>4</v>
      </c>
      <c r="E51" s="46">
        <v>4</v>
      </c>
      <c r="F51" s="46">
        <v>4</v>
      </c>
      <c r="G51" s="46">
        <v>4</v>
      </c>
      <c r="H51" s="46">
        <v>4</v>
      </c>
      <c r="I51" s="46">
        <v>2</v>
      </c>
      <c r="J51" s="46">
        <v>2</v>
      </c>
      <c r="K51" s="46">
        <v>2</v>
      </c>
      <c r="L51" s="46">
        <v>4</v>
      </c>
      <c r="M51" s="46">
        <v>4</v>
      </c>
      <c r="N51" s="46">
        <v>2</v>
      </c>
      <c r="O51" s="46">
        <v>4</v>
      </c>
      <c r="P51" s="46">
        <v>4</v>
      </c>
      <c r="Q51" s="46">
        <v>4</v>
      </c>
      <c r="R51" s="46">
        <v>3</v>
      </c>
      <c r="S51" s="46">
        <v>4</v>
      </c>
      <c r="T51" s="46">
        <v>4</v>
      </c>
      <c r="U51" s="46">
        <v>4</v>
      </c>
      <c r="V51" s="46">
        <v>3</v>
      </c>
      <c r="W51" s="46">
        <v>4</v>
      </c>
      <c r="X51" s="46">
        <v>3</v>
      </c>
      <c r="Y51" s="46">
        <v>2</v>
      </c>
      <c r="Z51" s="46">
        <v>4</v>
      </c>
      <c r="AA51" s="46">
        <v>4</v>
      </c>
      <c r="AB51" s="46">
        <f t="shared" si="0"/>
        <v>83</v>
      </c>
    </row>
    <row r="52" spans="1:28" x14ac:dyDescent="0.25">
      <c r="A52" s="3">
        <v>47</v>
      </c>
      <c r="B52" s="46">
        <v>5</v>
      </c>
      <c r="C52" s="46">
        <v>2</v>
      </c>
      <c r="D52" s="46">
        <v>5</v>
      </c>
      <c r="E52" s="46">
        <v>5</v>
      </c>
      <c r="F52" s="46">
        <v>5</v>
      </c>
      <c r="G52" s="46">
        <v>5</v>
      </c>
      <c r="H52" s="46">
        <v>3</v>
      </c>
      <c r="I52" s="46">
        <v>2</v>
      </c>
      <c r="J52" s="46">
        <v>1</v>
      </c>
      <c r="K52" s="46">
        <v>1</v>
      </c>
      <c r="L52" s="46">
        <v>5</v>
      </c>
      <c r="M52" s="46">
        <v>5</v>
      </c>
      <c r="N52" s="46">
        <v>2</v>
      </c>
      <c r="O52" s="46">
        <v>2</v>
      </c>
      <c r="P52" s="46">
        <v>4</v>
      </c>
      <c r="Q52" s="46">
        <v>5</v>
      </c>
      <c r="R52" s="46">
        <v>5</v>
      </c>
      <c r="S52" s="46">
        <v>4</v>
      </c>
      <c r="T52" s="46">
        <v>4</v>
      </c>
      <c r="U52" s="46">
        <v>4</v>
      </c>
      <c r="V52" s="46">
        <v>4</v>
      </c>
      <c r="W52" s="46">
        <v>4</v>
      </c>
      <c r="X52" s="46">
        <v>4</v>
      </c>
      <c r="Y52" s="46">
        <v>4</v>
      </c>
      <c r="Z52" s="46">
        <v>5</v>
      </c>
      <c r="AA52" s="46">
        <v>3</v>
      </c>
      <c r="AB52" s="46">
        <f t="shared" si="0"/>
        <v>90</v>
      </c>
    </row>
    <row r="53" spans="1:28" x14ac:dyDescent="0.25">
      <c r="A53" s="3">
        <v>48</v>
      </c>
      <c r="B53" s="46">
        <v>4</v>
      </c>
      <c r="C53" s="46">
        <v>4</v>
      </c>
      <c r="D53" s="46">
        <v>5</v>
      </c>
      <c r="E53" s="46">
        <v>5</v>
      </c>
      <c r="F53" s="46">
        <v>5</v>
      </c>
      <c r="G53" s="46">
        <v>5</v>
      </c>
      <c r="H53" s="46">
        <v>4</v>
      </c>
      <c r="I53" s="46">
        <v>2</v>
      </c>
      <c r="J53" s="46">
        <v>2</v>
      </c>
      <c r="K53" s="46">
        <v>2</v>
      </c>
      <c r="L53" s="46">
        <v>4</v>
      </c>
      <c r="M53" s="46">
        <v>4</v>
      </c>
      <c r="N53" s="46">
        <v>2</v>
      </c>
      <c r="O53" s="46">
        <v>4</v>
      </c>
      <c r="P53" s="46">
        <v>4</v>
      </c>
      <c r="Q53" s="46">
        <v>5</v>
      </c>
      <c r="R53" s="46">
        <v>4</v>
      </c>
      <c r="S53" s="46">
        <v>4</v>
      </c>
      <c r="T53" s="46">
        <v>4</v>
      </c>
      <c r="U53" s="46">
        <v>5</v>
      </c>
      <c r="V53" s="46">
        <v>4</v>
      </c>
      <c r="W53" s="46">
        <v>4</v>
      </c>
      <c r="X53" s="46">
        <v>4</v>
      </c>
      <c r="Y53" s="46">
        <v>4</v>
      </c>
      <c r="Z53" s="46">
        <v>5</v>
      </c>
      <c r="AA53" s="46">
        <v>4</v>
      </c>
      <c r="AB53" s="46">
        <f t="shared" si="0"/>
        <v>94</v>
      </c>
    </row>
    <row r="54" spans="1:28" x14ac:dyDescent="0.25">
      <c r="A54" s="3">
        <v>49</v>
      </c>
      <c r="B54" s="46">
        <v>4</v>
      </c>
      <c r="C54" s="46">
        <v>4</v>
      </c>
      <c r="D54" s="46">
        <v>5</v>
      </c>
      <c r="E54" s="46">
        <v>5</v>
      </c>
      <c r="F54" s="46">
        <v>5</v>
      </c>
      <c r="G54" s="46">
        <v>5</v>
      </c>
      <c r="H54" s="46">
        <v>4</v>
      </c>
      <c r="I54" s="46">
        <v>2</v>
      </c>
      <c r="J54" s="46">
        <v>2</v>
      </c>
      <c r="K54" s="46">
        <v>2</v>
      </c>
      <c r="L54" s="46">
        <v>4</v>
      </c>
      <c r="M54" s="46">
        <v>4</v>
      </c>
      <c r="N54" s="46">
        <v>2</v>
      </c>
      <c r="O54" s="46">
        <v>2</v>
      </c>
      <c r="P54" s="46">
        <v>4</v>
      </c>
      <c r="Q54" s="46">
        <v>4</v>
      </c>
      <c r="R54" s="46">
        <v>4</v>
      </c>
      <c r="S54" s="46">
        <v>4</v>
      </c>
      <c r="T54" s="46">
        <v>4</v>
      </c>
      <c r="U54" s="46">
        <v>4</v>
      </c>
      <c r="V54" s="46">
        <v>4</v>
      </c>
      <c r="W54" s="46">
        <v>4</v>
      </c>
      <c r="X54" s="46">
        <v>4</v>
      </c>
      <c r="Y54" s="46">
        <v>4</v>
      </c>
      <c r="Z54" s="46">
        <v>5</v>
      </c>
      <c r="AA54" s="46">
        <v>4</v>
      </c>
      <c r="AB54" s="46">
        <f t="shared" si="0"/>
        <v>90</v>
      </c>
    </row>
    <row r="55" spans="1:28" x14ac:dyDescent="0.25">
      <c r="A55" s="3">
        <v>50</v>
      </c>
      <c r="B55" s="46">
        <v>5</v>
      </c>
      <c r="C55" s="46">
        <v>5</v>
      </c>
      <c r="D55" s="46">
        <v>5</v>
      </c>
      <c r="E55" s="46">
        <v>5</v>
      </c>
      <c r="F55" s="46">
        <v>5</v>
      </c>
      <c r="G55" s="46">
        <v>5</v>
      </c>
      <c r="H55" s="46">
        <v>5</v>
      </c>
      <c r="I55" s="46">
        <v>1</v>
      </c>
      <c r="J55" s="46">
        <v>1</v>
      </c>
      <c r="K55" s="46">
        <v>1</v>
      </c>
      <c r="L55" s="46">
        <v>5</v>
      </c>
      <c r="M55" s="46">
        <v>5</v>
      </c>
      <c r="N55" s="46">
        <v>2</v>
      </c>
      <c r="O55" s="46">
        <v>5</v>
      </c>
      <c r="P55" s="46">
        <v>4</v>
      </c>
      <c r="Q55" s="46">
        <v>4</v>
      </c>
      <c r="R55" s="46">
        <v>4</v>
      </c>
      <c r="S55" s="46">
        <v>4</v>
      </c>
      <c r="T55" s="46">
        <v>4</v>
      </c>
      <c r="U55" s="46">
        <v>5</v>
      </c>
      <c r="V55" s="46">
        <v>3</v>
      </c>
      <c r="W55" s="46">
        <v>3</v>
      </c>
      <c r="X55" s="46">
        <v>3</v>
      </c>
      <c r="Y55" s="46">
        <v>3</v>
      </c>
      <c r="Z55" s="46">
        <v>5</v>
      </c>
      <c r="AA55" s="46">
        <v>5</v>
      </c>
      <c r="AB55" s="46">
        <f t="shared" si="0"/>
        <v>92</v>
      </c>
    </row>
    <row r="56" spans="1:28" x14ac:dyDescent="0.25">
      <c r="A56" s="3">
        <v>51</v>
      </c>
      <c r="B56" s="46">
        <v>2</v>
      </c>
      <c r="C56" s="46">
        <v>3</v>
      </c>
      <c r="D56" s="46">
        <v>2</v>
      </c>
      <c r="E56" s="46">
        <v>2</v>
      </c>
      <c r="F56" s="46">
        <v>1</v>
      </c>
      <c r="G56" s="46">
        <v>2</v>
      </c>
      <c r="H56" s="46">
        <v>2</v>
      </c>
      <c r="I56" s="46">
        <v>4</v>
      </c>
      <c r="J56" s="46">
        <v>4</v>
      </c>
      <c r="K56" s="46">
        <v>2</v>
      </c>
      <c r="L56" s="46">
        <v>4</v>
      </c>
      <c r="M56" s="46">
        <v>3</v>
      </c>
      <c r="N56" s="46">
        <v>2</v>
      </c>
      <c r="O56" s="46">
        <v>4</v>
      </c>
      <c r="P56" s="46">
        <v>4</v>
      </c>
      <c r="Q56" s="46">
        <v>4</v>
      </c>
      <c r="R56" s="46">
        <v>4</v>
      </c>
      <c r="S56" s="46">
        <v>3</v>
      </c>
      <c r="T56" s="46">
        <v>2</v>
      </c>
      <c r="U56" s="46">
        <v>4</v>
      </c>
      <c r="V56" s="46">
        <v>4</v>
      </c>
      <c r="W56" s="46">
        <v>4</v>
      </c>
      <c r="X56" s="46">
        <v>4</v>
      </c>
      <c r="Y56" s="46">
        <v>2</v>
      </c>
      <c r="Z56" s="46">
        <v>2</v>
      </c>
      <c r="AA56" s="46">
        <v>2</v>
      </c>
      <c r="AB56" s="46">
        <f t="shared" si="0"/>
        <v>72</v>
      </c>
    </row>
    <row r="57" spans="1:28" x14ac:dyDescent="0.25">
      <c r="A57" s="3">
        <v>52</v>
      </c>
      <c r="B57" s="46">
        <v>5</v>
      </c>
      <c r="C57" s="46">
        <v>4</v>
      </c>
      <c r="D57" s="46">
        <v>5</v>
      </c>
      <c r="E57" s="46">
        <v>5</v>
      </c>
      <c r="F57" s="46">
        <v>5</v>
      </c>
      <c r="G57" s="46">
        <v>5</v>
      </c>
      <c r="H57" s="46">
        <v>4</v>
      </c>
      <c r="I57" s="46">
        <v>2</v>
      </c>
      <c r="J57" s="46">
        <v>2</v>
      </c>
      <c r="K57" s="46">
        <v>2</v>
      </c>
      <c r="L57" s="46">
        <v>5</v>
      </c>
      <c r="M57" s="46">
        <v>4</v>
      </c>
      <c r="N57" s="46">
        <v>2</v>
      </c>
      <c r="O57" s="46">
        <v>2</v>
      </c>
      <c r="P57" s="46">
        <v>4</v>
      </c>
      <c r="Q57" s="46">
        <v>4</v>
      </c>
      <c r="R57" s="46">
        <v>5</v>
      </c>
      <c r="S57" s="46">
        <v>4</v>
      </c>
      <c r="T57" s="46">
        <v>4</v>
      </c>
      <c r="U57" s="46">
        <v>4</v>
      </c>
      <c r="V57" s="46">
        <v>4</v>
      </c>
      <c r="W57" s="46">
        <v>4</v>
      </c>
      <c r="X57" s="46">
        <v>4</v>
      </c>
      <c r="Y57" s="46">
        <v>4</v>
      </c>
      <c r="Z57" s="46">
        <v>5</v>
      </c>
      <c r="AA57" s="46">
        <v>4</v>
      </c>
      <c r="AB57" s="46">
        <f t="shared" si="0"/>
        <v>93</v>
      </c>
    </row>
    <row r="58" spans="1:28" x14ac:dyDescent="0.25">
      <c r="A58" s="3">
        <v>53</v>
      </c>
      <c r="B58" s="46">
        <v>5</v>
      </c>
      <c r="C58" s="46">
        <v>2</v>
      </c>
      <c r="D58" s="46">
        <v>4</v>
      </c>
      <c r="E58" s="46">
        <v>4</v>
      </c>
      <c r="F58" s="46">
        <v>4</v>
      </c>
      <c r="G58" s="46">
        <v>4</v>
      </c>
      <c r="H58" s="46">
        <v>3</v>
      </c>
      <c r="I58" s="46">
        <v>3</v>
      </c>
      <c r="J58" s="46">
        <v>3</v>
      </c>
      <c r="K58" s="46">
        <v>2</v>
      </c>
      <c r="L58" s="46">
        <v>4</v>
      </c>
      <c r="M58" s="46">
        <v>4</v>
      </c>
      <c r="N58" s="46">
        <v>2</v>
      </c>
      <c r="O58" s="46">
        <v>1</v>
      </c>
      <c r="P58" s="46">
        <v>4</v>
      </c>
      <c r="Q58" s="46">
        <v>4</v>
      </c>
      <c r="R58" s="46">
        <v>4</v>
      </c>
      <c r="S58" s="46">
        <v>4</v>
      </c>
      <c r="T58" s="46">
        <v>4</v>
      </c>
      <c r="U58" s="46">
        <v>5</v>
      </c>
      <c r="V58" s="46">
        <v>4</v>
      </c>
      <c r="W58" s="46">
        <v>4</v>
      </c>
      <c r="X58" s="46">
        <v>4</v>
      </c>
      <c r="Y58" s="46">
        <v>4</v>
      </c>
      <c r="Z58" s="46">
        <v>4</v>
      </c>
      <c r="AA58" s="46">
        <v>3</v>
      </c>
      <c r="AB58" s="46">
        <f t="shared" si="0"/>
        <v>86</v>
      </c>
    </row>
    <row r="59" spans="1:28" x14ac:dyDescent="0.25">
      <c r="A59" s="3">
        <v>54</v>
      </c>
      <c r="B59" s="46">
        <v>5</v>
      </c>
      <c r="C59" s="46">
        <v>4</v>
      </c>
      <c r="D59" s="46">
        <v>4</v>
      </c>
      <c r="E59" s="46">
        <v>5</v>
      </c>
      <c r="F59" s="46">
        <v>5</v>
      </c>
      <c r="G59" s="46">
        <v>5</v>
      </c>
      <c r="H59" s="46">
        <v>5</v>
      </c>
      <c r="I59" s="46">
        <v>1</v>
      </c>
      <c r="J59" s="46">
        <v>1</v>
      </c>
      <c r="K59" s="46">
        <v>1</v>
      </c>
      <c r="L59" s="46">
        <v>5</v>
      </c>
      <c r="M59" s="46">
        <v>5</v>
      </c>
      <c r="N59" s="46">
        <v>1</v>
      </c>
      <c r="O59" s="46">
        <v>2</v>
      </c>
      <c r="P59" s="46">
        <v>4</v>
      </c>
      <c r="Q59" s="46">
        <v>5</v>
      </c>
      <c r="R59" s="46">
        <v>5</v>
      </c>
      <c r="S59" s="46">
        <v>4</v>
      </c>
      <c r="T59" s="46">
        <v>4</v>
      </c>
      <c r="U59" s="46">
        <v>4</v>
      </c>
      <c r="V59" s="46">
        <v>4</v>
      </c>
      <c r="W59" s="46">
        <v>4</v>
      </c>
      <c r="X59" s="46">
        <v>4</v>
      </c>
      <c r="Y59" s="46">
        <v>4</v>
      </c>
      <c r="Z59" s="46">
        <v>5</v>
      </c>
      <c r="AA59" s="46">
        <v>5</v>
      </c>
      <c r="AB59" s="46">
        <f t="shared" si="0"/>
        <v>91</v>
      </c>
    </row>
    <row r="60" spans="1:28" x14ac:dyDescent="0.25">
      <c r="A60" s="3">
        <v>55</v>
      </c>
      <c r="B60" s="46">
        <v>3</v>
      </c>
      <c r="C60" s="46">
        <v>3</v>
      </c>
      <c r="D60" s="46">
        <v>4</v>
      </c>
      <c r="E60" s="46">
        <v>3</v>
      </c>
      <c r="F60" s="46">
        <v>4</v>
      </c>
      <c r="G60" s="46">
        <v>3</v>
      </c>
      <c r="H60" s="46">
        <v>3</v>
      </c>
      <c r="I60" s="46">
        <v>2</v>
      </c>
      <c r="J60" s="46">
        <v>2</v>
      </c>
      <c r="K60" s="46">
        <v>3</v>
      </c>
      <c r="L60" s="46">
        <v>3</v>
      </c>
      <c r="M60" s="46">
        <v>4</v>
      </c>
      <c r="N60" s="46">
        <v>2</v>
      </c>
      <c r="O60" s="46">
        <v>2</v>
      </c>
      <c r="P60" s="46">
        <v>3</v>
      </c>
      <c r="Q60" s="46">
        <v>4</v>
      </c>
      <c r="R60" s="46">
        <v>4</v>
      </c>
      <c r="S60" s="46">
        <v>4</v>
      </c>
      <c r="T60" s="46">
        <v>3</v>
      </c>
      <c r="U60" s="46">
        <v>4</v>
      </c>
      <c r="V60" s="46">
        <v>3</v>
      </c>
      <c r="W60" s="46">
        <v>3</v>
      </c>
      <c r="X60" s="46">
        <v>3</v>
      </c>
      <c r="Y60" s="46">
        <v>3</v>
      </c>
      <c r="Z60" s="46">
        <v>3</v>
      </c>
      <c r="AA60" s="46">
        <v>3</v>
      </c>
      <c r="AB60" s="46">
        <f t="shared" si="0"/>
        <v>75</v>
      </c>
    </row>
    <row r="61" spans="1:28" x14ac:dyDescent="0.25">
      <c r="A61" s="3">
        <v>56</v>
      </c>
      <c r="B61" s="46">
        <v>5</v>
      </c>
      <c r="C61" s="46">
        <v>4</v>
      </c>
      <c r="D61" s="46">
        <v>5</v>
      </c>
      <c r="E61" s="46">
        <v>5</v>
      </c>
      <c r="F61" s="46">
        <v>5</v>
      </c>
      <c r="G61" s="46">
        <v>5</v>
      </c>
      <c r="H61" s="46">
        <v>4</v>
      </c>
      <c r="I61" s="46">
        <v>2</v>
      </c>
      <c r="J61" s="46">
        <v>2</v>
      </c>
      <c r="K61" s="46">
        <v>1</v>
      </c>
      <c r="L61" s="46">
        <v>4</v>
      </c>
      <c r="M61" s="46">
        <v>4</v>
      </c>
      <c r="N61" s="46">
        <v>2</v>
      </c>
      <c r="O61" s="46">
        <v>1</v>
      </c>
      <c r="P61" s="46">
        <v>5</v>
      </c>
      <c r="Q61" s="46">
        <v>5</v>
      </c>
      <c r="R61" s="46">
        <v>5</v>
      </c>
      <c r="S61" s="46">
        <v>5</v>
      </c>
      <c r="T61" s="46">
        <v>5</v>
      </c>
      <c r="U61" s="46">
        <v>5</v>
      </c>
      <c r="V61" s="46">
        <v>5</v>
      </c>
      <c r="W61" s="46">
        <v>5</v>
      </c>
      <c r="X61" s="46">
        <v>5</v>
      </c>
      <c r="Y61" s="46">
        <v>5</v>
      </c>
      <c r="Z61" s="46">
        <v>5</v>
      </c>
      <c r="AA61" s="46">
        <v>4</v>
      </c>
      <c r="AB61" s="46">
        <f t="shared" si="0"/>
        <v>99</v>
      </c>
    </row>
    <row r="62" spans="1:28" x14ac:dyDescent="0.25">
      <c r="A62" s="3">
        <v>57</v>
      </c>
      <c r="B62" s="46">
        <v>4</v>
      </c>
      <c r="C62" s="46">
        <v>4</v>
      </c>
      <c r="D62" s="46">
        <v>5</v>
      </c>
      <c r="E62" s="46">
        <v>4</v>
      </c>
      <c r="F62" s="46">
        <v>4</v>
      </c>
      <c r="G62" s="46">
        <v>4</v>
      </c>
      <c r="H62" s="46">
        <v>4</v>
      </c>
      <c r="I62" s="46">
        <v>2</v>
      </c>
      <c r="J62" s="46">
        <v>2</v>
      </c>
      <c r="K62" s="46">
        <v>2</v>
      </c>
      <c r="L62" s="46">
        <v>4</v>
      </c>
      <c r="M62" s="46">
        <v>5</v>
      </c>
      <c r="N62" s="46">
        <v>2</v>
      </c>
      <c r="O62" s="46">
        <v>2</v>
      </c>
      <c r="P62" s="46">
        <v>4</v>
      </c>
      <c r="Q62" s="46">
        <v>4</v>
      </c>
      <c r="R62" s="46">
        <v>4</v>
      </c>
      <c r="S62" s="46">
        <v>4</v>
      </c>
      <c r="T62" s="46">
        <v>4</v>
      </c>
      <c r="U62" s="46">
        <v>5</v>
      </c>
      <c r="V62" s="46">
        <v>4</v>
      </c>
      <c r="W62" s="46">
        <v>4</v>
      </c>
      <c r="X62" s="46">
        <v>4</v>
      </c>
      <c r="Y62" s="46">
        <v>4</v>
      </c>
      <c r="Z62" s="46">
        <v>4</v>
      </c>
      <c r="AA62" s="46">
        <v>4</v>
      </c>
      <c r="AB62" s="46">
        <f t="shared" si="0"/>
        <v>89</v>
      </c>
    </row>
    <row r="63" spans="1:28" x14ac:dyDescent="0.25">
      <c r="A63" s="3">
        <v>58</v>
      </c>
      <c r="B63" s="46">
        <v>5</v>
      </c>
      <c r="C63" s="46">
        <v>3</v>
      </c>
      <c r="D63" s="46">
        <v>5</v>
      </c>
      <c r="E63" s="46">
        <v>5</v>
      </c>
      <c r="F63" s="46">
        <v>4</v>
      </c>
      <c r="G63" s="46">
        <v>4</v>
      </c>
      <c r="H63" s="46">
        <v>4</v>
      </c>
      <c r="I63" s="46">
        <v>2</v>
      </c>
      <c r="J63" s="46">
        <v>2</v>
      </c>
      <c r="K63" s="46">
        <v>2</v>
      </c>
      <c r="L63" s="46">
        <v>5</v>
      </c>
      <c r="M63" s="46">
        <v>5</v>
      </c>
      <c r="N63" s="46">
        <v>2</v>
      </c>
      <c r="O63" s="46">
        <v>5</v>
      </c>
      <c r="P63" s="46">
        <v>5</v>
      </c>
      <c r="Q63" s="46">
        <v>4</v>
      </c>
      <c r="R63" s="46">
        <v>4</v>
      </c>
      <c r="S63" s="46">
        <v>4</v>
      </c>
      <c r="T63" s="46">
        <v>4</v>
      </c>
      <c r="U63" s="46">
        <v>5</v>
      </c>
      <c r="V63" s="46">
        <v>4</v>
      </c>
      <c r="W63" s="46">
        <v>4</v>
      </c>
      <c r="X63" s="46">
        <v>4</v>
      </c>
      <c r="Y63" s="46">
        <v>5</v>
      </c>
      <c r="Z63" s="46">
        <v>4</v>
      </c>
      <c r="AA63" s="46">
        <v>4</v>
      </c>
      <c r="AB63" s="46">
        <f t="shared" si="0"/>
        <v>96</v>
      </c>
    </row>
    <row r="64" spans="1:28" x14ac:dyDescent="0.25">
      <c r="A64" s="3">
        <v>59</v>
      </c>
      <c r="B64" s="46">
        <v>4</v>
      </c>
      <c r="C64" s="46">
        <v>4</v>
      </c>
      <c r="D64" s="46">
        <v>5</v>
      </c>
      <c r="E64" s="46">
        <v>5</v>
      </c>
      <c r="F64" s="46">
        <v>4</v>
      </c>
      <c r="G64" s="46">
        <v>5</v>
      </c>
      <c r="H64" s="46">
        <v>4</v>
      </c>
      <c r="I64" s="46">
        <v>1</v>
      </c>
      <c r="J64" s="46">
        <v>2</v>
      </c>
      <c r="K64" s="46">
        <v>2</v>
      </c>
      <c r="L64" s="46">
        <v>4</v>
      </c>
      <c r="M64" s="46">
        <v>4</v>
      </c>
      <c r="N64" s="46">
        <v>2</v>
      </c>
      <c r="O64" s="46">
        <v>4</v>
      </c>
      <c r="P64" s="46">
        <v>4</v>
      </c>
      <c r="Q64" s="46">
        <v>3</v>
      </c>
      <c r="R64" s="46">
        <v>3</v>
      </c>
      <c r="S64" s="46">
        <v>3</v>
      </c>
      <c r="T64" s="46">
        <v>2</v>
      </c>
      <c r="U64" s="46">
        <v>4</v>
      </c>
      <c r="V64" s="46">
        <v>4</v>
      </c>
      <c r="W64" s="46">
        <v>4</v>
      </c>
      <c r="X64" s="46">
        <v>4</v>
      </c>
      <c r="Y64" s="46">
        <v>4</v>
      </c>
      <c r="Z64" s="46">
        <v>5</v>
      </c>
      <c r="AA64" s="46">
        <v>4</v>
      </c>
      <c r="AB64" s="46">
        <f t="shared" si="0"/>
        <v>85</v>
      </c>
    </row>
    <row r="65" spans="1:28" x14ac:dyDescent="0.25">
      <c r="A65" s="3">
        <v>60</v>
      </c>
      <c r="B65" s="46">
        <v>4</v>
      </c>
      <c r="C65" s="46">
        <v>1</v>
      </c>
      <c r="D65" s="46">
        <v>4</v>
      </c>
      <c r="E65" s="46">
        <v>4</v>
      </c>
      <c r="F65" s="46">
        <v>4</v>
      </c>
      <c r="G65" s="46">
        <v>4</v>
      </c>
      <c r="H65" s="46">
        <v>4</v>
      </c>
      <c r="I65" s="46">
        <v>2</v>
      </c>
      <c r="J65" s="46">
        <v>2</v>
      </c>
      <c r="K65" s="46">
        <v>2</v>
      </c>
      <c r="L65" s="46">
        <v>4</v>
      </c>
      <c r="M65" s="46">
        <v>4</v>
      </c>
      <c r="N65" s="46">
        <v>2</v>
      </c>
      <c r="O65" s="46">
        <v>2</v>
      </c>
      <c r="P65" s="46">
        <v>4</v>
      </c>
      <c r="Q65" s="46">
        <v>4</v>
      </c>
      <c r="R65" s="46">
        <v>4</v>
      </c>
      <c r="S65" s="46">
        <v>4</v>
      </c>
      <c r="T65" s="46">
        <v>4</v>
      </c>
      <c r="U65" s="46">
        <v>4</v>
      </c>
      <c r="V65" s="46">
        <v>4</v>
      </c>
      <c r="W65" s="46">
        <v>4</v>
      </c>
      <c r="X65" s="46">
        <v>4</v>
      </c>
      <c r="Y65" s="46">
        <v>4</v>
      </c>
      <c r="Z65" s="46">
        <v>4</v>
      </c>
      <c r="AA65" s="46">
        <v>4</v>
      </c>
      <c r="AB65" s="46">
        <f t="shared" si="0"/>
        <v>83</v>
      </c>
    </row>
    <row r="66" spans="1:28" x14ac:dyDescent="0.25">
      <c r="A66" s="3">
        <v>61</v>
      </c>
      <c r="B66" s="46">
        <v>4</v>
      </c>
      <c r="C66" s="46">
        <v>3</v>
      </c>
      <c r="D66" s="46">
        <v>5</v>
      </c>
      <c r="E66" s="46">
        <v>4</v>
      </c>
      <c r="F66" s="46">
        <v>4</v>
      </c>
      <c r="G66" s="46">
        <v>4</v>
      </c>
      <c r="H66" s="46">
        <v>4</v>
      </c>
      <c r="I66" s="46">
        <v>3</v>
      </c>
      <c r="J66" s="46">
        <v>2</v>
      </c>
      <c r="K66" s="46">
        <v>2</v>
      </c>
      <c r="L66" s="46">
        <v>4</v>
      </c>
      <c r="M66" s="46">
        <v>4</v>
      </c>
      <c r="N66" s="46">
        <v>2</v>
      </c>
      <c r="O66" s="46">
        <v>2</v>
      </c>
      <c r="P66" s="46">
        <v>4</v>
      </c>
      <c r="Q66" s="46">
        <v>4</v>
      </c>
      <c r="R66" s="46">
        <v>4</v>
      </c>
      <c r="S66" s="46">
        <v>4</v>
      </c>
      <c r="T66" s="46">
        <v>4</v>
      </c>
      <c r="U66" s="46">
        <v>4</v>
      </c>
      <c r="V66" s="46">
        <v>4</v>
      </c>
      <c r="W66" s="46">
        <v>4</v>
      </c>
      <c r="X66" s="46">
        <v>4</v>
      </c>
      <c r="Y66" s="46">
        <v>4</v>
      </c>
      <c r="Z66" s="46">
        <v>4</v>
      </c>
      <c r="AA66" s="46">
        <v>4</v>
      </c>
      <c r="AB66" s="46">
        <f t="shared" si="0"/>
        <v>87</v>
      </c>
    </row>
    <row r="67" spans="1:28" x14ac:dyDescent="0.25">
      <c r="A67" s="3">
        <v>62</v>
      </c>
      <c r="B67" s="46">
        <v>4</v>
      </c>
      <c r="C67" s="46">
        <v>2</v>
      </c>
      <c r="D67" s="46">
        <v>4</v>
      </c>
      <c r="E67" s="46">
        <v>4</v>
      </c>
      <c r="F67" s="46">
        <v>4</v>
      </c>
      <c r="G67" s="46">
        <v>4</v>
      </c>
      <c r="H67" s="46">
        <v>3</v>
      </c>
      <c r="I67" s="46">
        <v>3</v>
      </c>
      <c r="J67" s="46">
        <v>2</v>
      </c>
      <c r="K67" s="46">
        <v>2</v>
      </c>
      <c r="L67" s="46">
        <v>4</v>
      </c>
      <c r="M67" s="46">
        <v>4</v>
      </c>
      <c r="N67" s="46">
        <v>2</v>
      </c>
      <c r="O67" s="46">
        <v>4</v>
      </c>
      <c r="P67" s="46">
        <v>4</v>
      </c>
      <c r="Q67" s="46">
        <v>4</v>
      </c>
      <c r="R67" s="46">
        <v>4</v>
      </c>
      <c r="S67" s="46">
        <v>4</v>
      </c>
      <c r="T67" s="46">
        <v>4</v>
      </c>
      <c r="U67" s="46">
        <v>4</v>
      </c>
      <c r="V67" s="46">
        <v>2</v>
      </c>
      <c r="W67" s="46">
        <v>2</v>
      </c>
      <c r="X67" s="46">
        <v>3</v>
      </c>
      <c r="Y67" s="46">
        <v>4</v>
      </c>
      <c r="Z67" s="46">
        <v>4</v>
      </c>
      <c r="AA67" s="46">
        <v>3</v>
      </c>
      <c r="AB67" s="46">
        <f t="shared" si="0"/>
        <v>81</v>
      </c>
    </row>
    <row r="68" spans="1:28" x14ac:dyDescent="0.25">
      <c r="A68" s="3">
        <v>63</v>
      </c>
      <c r="B68" s="46">
        <v>4</v>
      </c>
      <c r="C68" s="46">
        <v>2</v>
      </c>
      <c r="D68" s="46">
        <v>5</v>
      </c>
      <c r="E68" s="46">
        <v>5</v>
      </c>
      <c r="F68" s="46">
        <v>5</v>
      </c>
      <c r="G68" s="46">
        <v>2</v>
      </c>
      <c r="H68" s="46">
        <v>4</v>
      </c>
      <c r="I68" s="46">
        <v>2</v>
      </c>
      <c r="J68" s="46">
        <v>2</v>
      </c>
      <c r="K68" s="46">
        <v>2</v>
      </c>
      <c r="L68" s="46">
        <v>4</v>
      </c>
      <c r="M68" s="46">
        <v>4</v>
      </c>
      <c r="N68" s="46">
        <v>2</v>
      </c>
      <c r="O68" s="46">
        <v>1</v>
      </c>
      <c r="P68" s="46">
        <v>4</v>
      </c>
      <c r="Q68" s="46">
        <v>2</v>
      </c>
      <c r="R68" s="46">
        <v>4</v>
      </c>
      <c r="S68" s="46">
        <v>4</v>
      </c>
      <c r="T68" s="46">
        <v>4</v>
      </c>
      <c r="U68" s="46">
        <v>4</v>
      </c>
      <c r="V68" s="46">
        <v>4</v>
      </c>
      <c r="W68" s="46">
        <v>4</v>
      </c>
      <c r="X68" s="46">
        <v>2</v>
      </c>
      <c r="Y68" s="46">
        <v>4</v>
      </c>
      <c r="Z68" s="46">
        <v>2</v>
      </c>
      <c r="AA68" s="46">
        <v>4</v>
      </c>
      <c r="AB68" s="46">
        <f t="shared" si="0"/>
        <v>80</v>
      </c>
    </row>
    <row r="69" spans="1:28" x14ac:dyDescent="0.25">
      <c r="A69" s="3">
        <v>64</v>
      </c>
      <c r="B69" s="46">
        <v>4</v>
      </c>
      <c r="C69" s="46">
        <v>4</v>
      </c>
      <c r="D69" s="46">
        <v>4</v>
      </c>
      <c r="E69" s="46">
        <v>4</v>
      </c>
      <c r="F69" s="46">
        <v>4</v>
      </c>
      <c r="G69" s="46">
        <v>5</v>
      </c>
      <c r="H69" s="46">
        <v>4</v>
      </c>
      <c r="I69" s="46">
        <v>2</v>
      </c>
      <c r="J69" s="46">
        <v>2</v>
      </c>
      <c r="K69" s="46">
        <v>2</v>
      </c>
      <c r="L69" s="46">
        <v>4</v>
      </c>
      <c r="M69" s="46">
        <v>4</v>
      </c>
      <c r="N69" s="46">
        <v>2</v>
      </c>
      <c r="O69" s="46">
        <v>2</v>
      </c>
      <c r="P69" s="46">
        <v>3</v>
      </c>
      <c r="Q69" s="46">
        <v>4</v>
      </c>
      <c r="R69" s="46">
        <v>4</v>
      </c>
      <c r="S69" s="46">
        <v>5</v>
      </c>
      <c r="T69" s="46">
        <v>4</v>
      </c>
      <c r="U69" s="46">
        <v>5</v>
      </c>
      <c r="V69" s="46">
        <v>4</v>
      </c>
      <c r="W69" s="46">
        <v>4</v>
      </c>
      <c r="X69" s="46">
        <v>4</v>
      </c>
      <c r="Y69" s="46">
        <v>4</v>
      </c>
      <c r="Z69" s="46">
        <v>5</v>
      </c>
      <c r="AA69" s="46">
        <v>4</v>
      </c>
      <c r="AB69" s="46">
        <f t="shared" si="0"/>
        <v>88</v>
      </c>
    </row>
    <row r="70" spans="1:28" x14ac:dyDescent="0.25">
      <c r="A70" s="3">
        <v>65</v>
      </c>
      <c r="B70" s="46">
        <v>4</v>
      </c>
      <c r="C70" s="46">
        <v>4</v>
      </c>
      <c r="D70" s="46">
        <v>4</v>
      </c>
      <c r="E70" s="46">
        <v>4</v>
      </c>
      <c r="F70" s="46">
        <v>4</v>
      </c>
      <c r="G70" s="46">
        <v>5</v>
      </c>
      <c r="H70" s="46">
        <v>4</v>
      </c>
      <c r="I70" s="46">
        <v>2</v>
      </c>
      <c r="J70" s="46">
        <v>2</v>
      </c>
      <c r="K70" s="46">
        <v>2</v>
      </c>
      <c r="L70" s="46">
        <v>4</v>
      </c>
      <c r="M70" s="46">
        <v>4</v>
      </c>
      <c r="N70" s="46">
        <v>2</v>
      </c>
      <c r="O70" s="46">
        <v>2</v>
      </c>
      <c r="P70" s="46">
        <v>4</v>
      </c>
      <c r="Q70" s="46">
        <v>4</v>
      </c>
      <c r="R70" s="46">
        <v>4</v>
      </c>
      <c r="S70" s="46">
        <v>4</v>
      </c>
      <c r="T70" s="46">
        <v>4</v>
      </c>
      <c r="U70" s="46">
        <v>4</v>
      </c>
      <c r="V70" s="46">
        <v>4</v>
      </c>
      <c r="W70" s="46">
        <v>4</v>
      </c>
      <c r="X70" s="46">
        <v>4</v>
      </c>
      <c r="Y70" s="46">
        <v>4</v>
      </c>
      <c r="Z70" s="46">
        <v>5</v>
      </c>
      <c r="AA70" s="46">
        <v>4</v>
      </c>
      <c r="AB70" s="46">
        <f t="shared" si="0"/>
        <v>87</v>
      </c>
    </row>
    <row r="71" spans="1:28" x14ac:dyDescent="0.25">
      <c r="A71" s="3">
        <v>66</v>
      </c>
      <c r="B71" s="46">
        <v>4</v>
      </c>
      <c r="C71" s="46">
        <v>4</v>
      </c>
      <c r="D71" s="46">
        <v>5</v>
      </c>
      <c r="E71" s="46">
        <v>4</v>
      </c>
      <c r="F71" s="46">
        <v>4</v>
      </c>
      <c r="G71" s="46">
        <v>5</v>
      </c>
      <c r="H71" s="46">
        <v>4</v>
      </c>
      <c r="I71" s="46">
        <v>2</v>
      </c>
      <c r="J71" s="46">
        <v>2</v>
      </c>
      <c r="K71" s="46">
        <v>2</v>
      </c>
      <c r="L71" s="46">
        <v>4</v>
      </c>
      <c r="M71" s="46">
        <v>4</v>
      </c>
      <c r="N71" s="46">
        <v>1</v>
      </c>
      <c r="O71" s="46">
        <v>1</v>
      </c>
      <c r="P71" s="46">
        <v>4</v>
      </c>
      <c r="Q71" s="46">
        <v>4</v>
      </c>
      <c r="R71" s="46">
        <v>4</v>
      </c>
      <c r="S71" s="46">
        <v>4</v>
      </c>
      <c r="T71" s="46">
        <v>4</v>
      </c>
      <c r="U71" s="46">
        <v>4</v>
      </c>
      <c r="V71" s="46">
        <v>4</v>
      </c>
      <c r="W71" s="46">
        <v>4</v>
      </c>
      <c r="X71" s="46">
        <v>4</v>
      </c>
      <c r="Y71" s="46">
        <v>4</v>
      </c>
      <c r="Z71" s="46">
        <v>5</v>
      </c>
      <c r="AA71" s="46">
        <v>4</v>
      </c>
      <c r="AB71" s="46">
        <f t="shared" ref="AB71:AB134" si="1">SUM(B71:Y71)</f>
        <v>86</v>
      </c>
    </row>
    <row r="72" spans="1:28" x14ac:dyDescent="0.25">
      <c r="A72" s="3">
        <v>67</v>
      </c>
      <c r="B72" s="46">
        <v>5</v>
      </c>
      <c r="C72" s="46">
        <v>2</v>
      </c>
      <c r="D72" s="46">
        <v>5</v>
      </c>
      <c r="E72" s="46">
        <v>5</v>
      </c>
      <c r="F72" s="46">
        <v>5</v>
      </c>
      <c r="G72" s="46">
        <v>5</v>
      </c>
      <c r="H72" s="46">
        <v>5</v>
      </c>
      <c r="I72" s="46">
        <v>1</v>
      </c>
      <c r="J72" s="46">
        <v>1</v>
      </c>
      <c r="K72" s="46">
        <v>1</v>
      </c>
      <c r="L72" s="46">
        <v>5</v>
      </c>
      <c r="M72" s="46">
        <v>5</v>
      </c>
      <c r="N72" s="46">
        <v>1</v>
      </c>
      <c r="O72" s="46">
        <v>5</v>
      </c>
      <c r="P72" s="46">
        <v>5</v>
      </c>
      <c r="Q72" s="46">
        <v>5</v>
      </c>
      <c r="R72" s="46">
        <v>5</v>
      </c>
      <c r="S72" s="46">
        <v>5</v>
      </c>
      <c r="T72" s="46">
        <v>5</v>
      </c>
      <c r="U72" s="46">
        <v>5</v>
      </c>
      <c r="V72" s="46">
        <v>4</v>
      </c>
      <c r="W72" s="46">
        <v>4</v>
      </c>
      <c r="X72" s="46">
        <v>4</v>
      </c>
      <c r="Y72" s="46">
        <v>4</v>
      </c>
      <c r="Z72" s="46">
        <v>5</v>
      </c>
      <c r="AA72" s="46">
        <v>5</v>
      </c>
      <c r="AB72" s="46">
        <f t="shared" si="1"/>
        <v>97</v>
      </c>
    </row>
    <row r="73" spans="1:28" x14ac:dyDescent="0.25">
      <c r="A73" s="3">
        <v>68</v>
      </c>
      <c r="B73" s="46">
        <v>5</v>
      </c>
      <c r="C73" s="46">
        <v>5</v>
      </c>
      <c r="D73" s="46">
        <v>4</v>
      </c>
      <c r="E73" s="46">
        <v>5</v>
      </c>
      <c r="F73" s="46">
        <v>5</v>
      </c>
      <c r="G73" s="46">
        <v>5</v>
      </c>
      <c r="H73" s="46">
        <v>4</v>
      </c>
      <c r="I73" s="46">
        <v>3</v>
      </c>
      <c r="J73" s="46">
        <v>3</v>
      </c>
      <c r="K73" s="46">
        <v>3</v>
      </c>
      <c r="L73" s="46">
        <v>3</v>
      </c>
      <c r="M73" s="46">
        <v>3</v>
      </c>
      <c r="N73" s="46">
        <v>4</v>
      </c>
      <c r="O73" s="46">
        <v>3</v>
      </c>
      <c r="P73" s="46">
        <v>3</v>
      </c>
      <c r="Q73" s="46">
        <v>4</v>
      </c>
      <c r="R73" s="46">
        <v>4</v>
      </c>
      <c r="S73" s="46">
        <v>4</v>
      </c>
      <c r="T73" s="46">
        <v>3</v>
      </c>
      <c r="U73" s="46">
        <v>3</v>
      </c>
      <c r="V73" s="46">
        <v>1</v>
      </c>
      <c r="W73" s="46">
        <v>2</v>
      </c>
      <c r="X73" s="46">
        <v>3</v>
      </c>
      <c r="Y73" s="46">
        <v>2</v>
      </c>
      <c r="Z73" s="46">
        <v>5</v>
      </c>
      <c r="AA73" s="46">
        <v>4</v>
      </c>
      <c r="AB73" s="46">
        <f t="shared" si="1"/>
        <v>84</v>
      </c>
    </row>
    <row r="74" spans="1:28" x14ac:dyDescent="0.25">
      <c r="A74" s="3">
        <v>69</v>
      </c>
      <c r="B74" s="46">
        <v>4</v>
      </c>
      <c r="C74" s="46">
        <v>4</v>
      </c>
      <c r="D74" s="46">
        <v>5</v>
      </c>
      <c r="E74" s="46">
        <v>5</v>
      </c>
      <c r="F74" s="46">
        <v>4</v>
      </c>
      <c r="G74" s="46">
        <v>4</v>
      </c>
      <c r="H74" s="46">
        <v>4</v>
      </c>
      <c r="I74" s="46">
        <v>2</v>
      </c>
      <c r="J74" s="46">
        <v>2</v>
      </c>
      <c r="K74" s="46">
        <v>2</v>
      </c>
      <c r="L74" s="46">
        <v>4</v>
      </c>
      <c r="M74" s="46">
        <v>3</v>
      </c>
      <c r="N74" s="46">
        <v>2</v>
      </c>
      <c r="O74" s="46">
        <v>2</v>
      </c>
      <c r="P74" s="46">
        <v>4</v>
      </c>
      <c r="Q74" s="46">
        <v>4</v>
      </c>
      <c r="R74" s="46">
        <v>4</v>
      </c>
      <c r="S74" s="46">
        <v>4</v>
      </c>
      <c r="T74" s="46">
        <v>4</v>
      </c>
      <c r="U74" s="46">
        <v>4</v>
      </c>
      <c r="V74" s="46">
        <v>3</v>
      </c>
      <c r="W74" s="46">
        <v>3</v>
      </c>
      <c r="X74" s="46">
        <v>4</v>
      </c>
      <c r="Y74" s="46">
        <v>3</v>
      </c>
      <c r="Z74" s="46">
        <v>4</v>
      </c>
      <c r="AA74" s="46">
        <v>4</v>
      </c>
      <c r="AB74" s="46">
        <f t="shared" si="1"/>
        <v>84</v>
      </c>
    </row>
    <row r="75" spans="1:28" x14ac:dyDescent="0.25">
      <c r="A75" s="3">
        <v>70</v>
      </c>
      <c r="B75" s="46">
        <v>4</v>
      </c>
      <c r="C75" s="46">
        <v>4</v>
      </c>
      <c r="D75" s="46">
        <v>4</v>
      </c>
      <c r="E75" s="46">
        <v>4</v>
      </c>
      <c r="F75" s="46">
        <v>4</v>
      </c>
      <c r="G75" s="46">
        <v>4</v>
      </c>
      <c r="H75" s="46">
        <v>3</v>
      </c>
      <c r="I75" s="46">
        <v>3</v>
      </c>
      <c r="J75" s="46">
        <v>3</v>
      </c>
      <c r="K75" s="46">
        <v>2</v>
      </c>
      <c r="L75" s="46">
        <v>4</v>
      </c>
      <c r="M75" s="46">
        <v>3</v>
      </c>
      <c r="N75" s="46">
        <v>3</v>
      </c>
      <c r="O75" s="46">
        <v>2</v>
      </c>
      <c r="P75" s="46">
        <v>4</v>
      </c>
      <c r="Q75" s="46">
        <v>4</v>
      </c>
      <c r="R75" s="46">
        <v>4</v>
      </c>
      <c r="S75" s="46">
        <v>4</v>
      </c>
      <c r="T75" s="46">
        <v>4</v>
      </c>
      <c r="U75" s="46">
        <v>4</v>
      </c>
      <c r="V75" s="46">
        <v>4</v>
      </c>
      <c r="W75" s="46">
        <v>4</v>
      </c>
      <c r="X75" s="46">
        <v>4</v>
      </c>
      <c r="Y75" s="46">
        <v>4</v>
      </c>
      <c r="Z75" s="46">
        <v>4</v>
      </c>
      <c r="AA75" s="46">
        <v>3</v>
      </c>
      <c r="AB75" s="46">
        <f t="shared" si="1"/>
        <v>87</v>
      </c>
    </row>
    <row r="76" spans="1:28" x14ac:dyDescent="0.25">
      <c r="A76" s="3">
        <v>71</v>
      </c>
      <c r="B76" s="46">
        <v>4</v>
      </c>
      <c r="C76" s="46">
        <v>2</v>
      </c>
      <c r="D76" s="46">
        <v>4</v>
      </c>
      <c r="E76" s="46">
        <v>4</v>
      </c>
      <c r="F76" s="46">
        <v>4</v>
      </c>
      <c r="G76" s="46">
        <v>4</v>
      </c>
      <c r="H76" s="46">
        <v>4</v>
      </c>
      <c r="I76" s="46">
        <v>2</v>
      </c>
      <c r="J76" s="46">
        <v>2</v>
      </c>
      <c r="K76" s="46">
        <v>2</v>
      </c>
      <c r="L76" s="46">
        <v>4</v>
      </c>
      <c r="M76" s="46">
        <v>4</v>
      </c>
      <c r="N76" s="46">
        <v>2</v>
      </c>
      <c r="O76" s="46">
        <v>2</v>
      </c>
      <c r="P76" s="46">
        <v>4</v>
      </c>
      <c r="Q76" s="46">
        <v>4</v>
      </c>
      <c r="R76" s="46">
        <v>4</v>
      </c>
      <c r="S76" s="46">
        <v>4</v>
      </c>
      <c r="T76" s="46">
        <v>4</v>
      </c>
      <c r="U76" s="46">
        <v>4</v>
      </c>
      <c r="V76" s="46">
        <v>4</v>
      </c>
      <c r="W76" s="46">
        <v>4</v>
      </c>
      <c r="X76" s="46">
        <v>2</v>
      </c>
      <c r="Y76" s="46">
        <v>4</v>
      </c>
      <c r="Z76" s="46">
        <v>4</v>
      </c>
      <c r="AA76" s="46">
        <v>4</v>
      </c>
      <c r="AB76" s="46">
        <f t="shared" si="1"/>
        <v>82</v>
      </c>
    </row>
    <row r="77" spans="1:28" x14ac:dyDescent="0.25">
      <c r="A77" s="3">
        <v>72</v>
      </c>
      <c r="B77" s="46">
        <v>4</v>
      </c>
      <c r="C77" s="46">
        <v>4</v>
      </c>
      <c r="D77" s="46">
        <v>5</v>
      </c>
      <c r="E77" s="46">
        <v>5</v>
      </c>
      <c r="F77" s="46">
        <v>5</v>
      </c>
      <c r="G77" s="46">
        <v>5</v>
      </c>
      <c r="H77" s="46">
        <v>4</v>
      </c>
      <c r="I77" s="46">
        <v>1</v>
      </c>
      <c r="J77" s="46">
        <v>1</v>
      </c>
      <c r="K77" s="46">
        <v>1</v>
      </c>
      <c r="L77" s="46">
        <v>4</v>
      </c>
      <c r="M77" s="46">
        <v>4</v>
      </c>
      <c r="N77" s="46">
        <v>2</v>
      </c>
      <c r="O77" s="46">
        <v>3</v>
      </c>
      <c r="P77" s="46">
        <v>3</v>
      </c>
      <c r="Q77" s="46">
        <v>3</v>
      </c>
      <c r="R77" s="46">
        <v>3</v>
      </c>
      <c r="S77" s="46">
        <v>3</v>
      </c>
      <c r="T77" s="46">
        <v>3</v>
      </c>
      <c r="U77" s="46">
        <v>3</v>
      </c>
      <c r="V77" s="46">
        <v>3</v>
      </c>
      <c r="W77" s="46">
        <v>3</v>
      </c>
      <c r="X77" s="46">
        <v>3</v>
      </c>
      <c r="Y77" s="46">
        <v>3</v>
      </c>
      <c r="Z77" s="46">
        <v>5</v>
      </c>
      <c r="AA77" s="46">
        <v>4</v>
      </c>
      <c r="AB77" s="46">
        <f t="shared" si="1"/>
        <v>78</v>
      </c>
    </row>
    <row r="78" spans="1:28" x14ac:dyDescent="0.25">
      <c r="A78" s="3">
        <v>73</v>
      </c>
      <c r="B78" s="46">
        <v>4</v>
      </c>
      <c r="C78" s="46">
        <v>3</v>
      </c>
      <c r="D78" s="46">
        <v>5</v>
      </c>
      <c r="E78" s="46">
        <v>4</v>
      </c>
      <c r="F78" s="46">
        <v>5</v>
      </c>
      <c r="G78" s="46">
        <v>5</v>
      </c>
      <c r="H78" s="46">
        <v>4</v>
      </c>
      <c r="I78" s="46">
        <v>2</v>
      </c>
      <c r="J78" s="46">
        <v>2</v>
      </c>
      <c r="K78" s="46">
        <v>2</v>
      </c>
      <c r="L78" s="46">
        <v>4</v>
      </c>
      <c r="M78" s="46">
        <v>4</v>
      </c>
      <c r="N78" s="46">
        <v>2</v>
      </c>
      <c r="O78" s="46">
        <v>2</v>
      </c>
      <c r="P78" s="46">
        <v>4</v>
      </c>
      <c r="Q78" s="46">
        <v>2</v>
      </c>
      <c r="R78" s="46">
        <v>4</v>
      </c>
      <c r="S78" s="46">
        <v>3</v>
      </c>
      <c r="T78" s="46">
        <v>4</v>
      </c>
      <c r="U78" s="46">
        <v>4</v>
      </c>
      <c r="V78" s="46">
        <v>4</v>
      </c>
      <c r="W78" s="46">
        <v>4</v>
      </c>
      <c r="X78" s="46">
        <v>4</v>
      </c>
      <c r="Y78" s="46">
        <v>4</v>
      </c>
      <c r="Z78" s="46">
        <v>5</v>
      </c>
      <c r="AA78" s="46">
        <v>4</v>
      </c>
      <c r="AB78" s="46">
        <f t="shared" si="1"/>
        <v>85</v>
      </c>
    </row>
    <row r="79" spans="1:28" x14ac:dyDescent="0.25">
      <c r="A79" s="3">
        <v>74</v>
      </c>
      <c r="B79" s="46">
        <v>4</v>
      </c>
      <c r="C79" s="46">
        <v>4</v>
      </c>
      <c r="D79" s="46">
        <v>5</v>
      </c>
      <c r="E79" s="46">
        <v>5</v>
      </c>
      <c r="F79" s="46">
        <v>5</v>
      </c>
      <c r="G79" s="46">
        <v>5</v>
      </c>
      <c r="H79" s="46">
        <v>5</v>
      </c>
      <c r="I79" s="46">
        <v>1</v>
      </c>
      <c r="J79" s="46">
        <v>2</v>
      </c>
      <c r="K79" s="46">
        <v>2</v>
      </c>
      <c r="L79" s="46">
        <v>5</v>
      </c>
      <c r="M79" s="46">
        <v>4</v>
      </c>
      <c r="N79" s="46">
        <v>2</v>
      </c>
      <c r="O79" s="46">
        <v>1</v>
      </c>
      <c r="P79" s="46">
        <v>4</v>
      </c>
      <c r="Q79" s="46">
        <v>4</v>
      </c>
      <c r="R79" s="46">
        <v>5</v>
      </c>
      <c r="S79" s="46">
        <v>4</v>
      </c>
      <c r="T79" s="46">
        <v>4</v>
      </c>
      <c r="U79" s="46">
        <v>4</v>
      </c>
      <c r="V79" s="46">
        <v>3</v>
      </c>
      <c r="W79" s="46">
        <v>3</v>
      </c>
      <c r="X79" s="46">
        <v>3</v>
      </c>
      <c r="Y79" s="46">
        <v>4</v>
      </c>
      <c r="Z79" s="46">
        <v>5</v>
      </c>
      <c r="AA79" s="46">
        <v>5</v>
      </c>
      <c r="AB79" s="46">
        <f t="shared" si="1"/>
        <v>88</v>
      </c>
    </row>
    <row r="80" spans="1:28" x14ac:dyDescent="0.25">
      <c r="A80" s="3">
        <v>75</v>
      </c>
      <c r="B80" s="46">
        <v>4</v>
      </c>
      <c r="C80" s="46">
        <v>4</v>
      </c>
      <c r="D80" s="46">
        <v>4</v>
      </c>
      <c r="E80" s="46">
        <v>5</v>
      </c>
      <c r="F80" s="46">
        <v>4</v>
      </c>
      <c r="G80" s="46">
        <v>5</v>
      </c>
      <c r="H80" s="46">
        <v>4</v>
      </c>
      <c r="I80" s="46">
        <v>2</v>
      </c>
      <c r="J80" s="46">
        <v>2</v>
      </c>
      <c r="K80" s="46">
        <v>2</v>
      </c>
      <c r="L80" s="46">
        <v>4</v>
      </c>
      <c r="M80" s="46">
        <v>4</v>
      </c>
      <c r="N80" s="46">
        <v>2</v>
      </c>
      <c r="O80" s="46">
        <v>4</v>
      </c>
      <c r="P80" s="46">
        <v>4</v>
      </c>
      <c r="Q80" s="46">
        <v>4</v>
      </c>
      <c r="R80" s="46">
        <v>4</v>
      </c>
      <c r="S80" s="46">
        <v>4</v>
      </c>
      <c r="T80" s="46">
        <v>4</v>
      </c>
      <c r="U80" s="46">
        <v>4</v>
      </c>
      <c r="V80" s="46">
        <v>4</v>
      </c>
      <c r="W80" s="46">
        <v>3</v>
      </c>
      <c r="X80" s="46">
        <v>4</v>
      </c>
      <c r="Y80" s="46">
        <v>4</v>
      </c>
      <c r="Z80" s="46">
        <v>5</v>
      </c>
      <c r="AA80" s="46">
        <v>4</v>
      </c>
      <c r="AB80" s="46">
        <f t="shared" si="1"/>
        <v>89</v>
      </c>
    </row>
    <row r="81" spans="1:28" x14ac:dyDescent="0.25">
      <c r="A81" s="3">
        <v>76</v>
      </c>
      <c r="B81" s="46">
        <v>4</v>
      </c>
      <c r="C81" s="46">
        <v>4</v>
      </c>
      <c r="D81" s="46">
        <v>4</v>
      </c>
      <c r="E81" s="46">
        <v>4</v>
      </c>
      <c r="F81" s="46">
        <v>4</v>
      </c>
      <c r="G81" s="46">
        <v>4</v>
      </c>
      <c r="H81" s="46">
        <v>4</v>
      </c>
      <c r="I81" s="46">
        <v>2</v>
      </c>
      <c r="J81" s="46">
        <v>2</v>
      </c>
      <c r="K81" s="46">
        <v>2</v>
      </c>
      <c r="L81" s="46">
        <v>4</v>
      </c>
      <c r="M81" s="46">
        <v>4</v>
      </c>
      <c r="N81" s="46">
        <v>2</v>
      </c>
      <c r="O81" s="46">
        <v>4</v>
      </c>
      <c r="P81" s="46">
        <v>4</v>
      </c>
      <c r="Q81" s="46">
        <v>4</v>
      </c>
      <c r="R81" s="46">
        <v>4</v>
      </c>
      <c r="S81" s="46">
        <v>4</v>
      </c>
      <c r="T81" s="46">
        <v>4</v>
      </c>
      <c r="U81" s="46">
        <v>4</v>
      </c>
      <c r="V81" s="46">
        <v>4</v>
      </c>
      <c r="W81" s="46">
        <v>4</v>
      </c>
      <c r="X81" s="46">
        <v>4</v>
      </c>
      <c r="Y81" s="46">
        <v>4</v>
      </c>
      <c r="Z81" s="46">
        <v>4</v>
      </c>
      <c r="AA81" s="46">
        <v>4</v>
      </c>
      <c r="AB81" s="46">
        <f t="shared" si="1"/>
        <v>88</v>
      </c>
    </row>
    <row r="82" spans="1:28" x14ac:dyDescent="0.25">
      <c r="A82" s="3">
        <v>77</v>
      </c>
      <c r="B82" s="46">
        <v>3</v>
      </c>
      <c r="C82" s="46">
        <v>4</v>
      </c>
      <c r="D82" s="46">
        <v>4</v>
      </c>
      <c r="E82" s="46">
        <v>4</v>
      </c>
      <c r="F82" s="46">
        <v>3</v>
      </c>
      <c r="G82" s="46">
        <v>3</v>
      </c>
      <c r="H82" s="46">
        <v>3</v>
      </c>
      <c r="I82" s="46">
        <v>3</v>
      </c>
      <c r="J82" s="46">
        <v>3</v>
      </c>
      <c r="K82" s="46">
        <v>3</v>
      </c>
      <c r="L82" s="46">
        <v>3</v>
      </c>
      <c r="M82" s="46">
        <v>3</v>
      </c>
      <c r="N82" s="46">
        <v>2</v>
      </c>
      <c r="O82" s="46">
        <v>3</v>
      </c>
      <c r="P82" s="46">
        <v>3</v>
      </c>
      <c r="Q82" s="46">
        <v>4</v>
      </c>
      <c r="R82" s="46">
        <v>4</v>
      </c>
      <c r="S82" s="46">
        <v>4</v>
      </c>
      <c r="T82" s="46">
        <v>4</v>
      </c>
      <c r="U82" s="46">
        <v>4</v>
      </c>
      <c r="V82" s="46">
        <v>4</v>
      </c>
      <c r="W82" s="46">
        <v>4</v>
      </c>
      <c r="X82" s="46">
        <v>4</v>
      </c>
      <c r="Y82" s="46">
        <v>4</v>
      </c>
      <c r="Z82" s="46">
        <v>4</v>
      </c>
      <c r="AA82" s="46">
        <v>4</v>
      </c>
      <c r="AB82" s="46">
        <f t="shared" si="1"/>
        <v>83</v>
      </c>
    </row>
    <row r="83" spans="1:28" x14ac:dyDescent="0.25">
      <c r="A83" s="3">
        <v>78</v>
      </c>
      <c r="B83" s="46">
        <v>5</v>
      </c>
      <c r="C83" s="46">
        <v>4</v>
      </c>
      <c r="D83" s="46">
        <v>4</v>
      </c>
      <c r="E83" s="46">
        <v>4</v>
      </c>
      <c r="F83" s="46">
        <v>4</v>
      </c>
      <c r="G83" s="46">
        <v>4</v>
      </c>
      <c r="H83" s="46">
        <v>4</v>
      </c>
      <c r="I83" s="46">
        <v>2</v>
      </c>
      <c r="J83" s="46">
        <v>2</v>
      </c>
      <c r="K83" s="46">
        <v>2</v>
      </c>
      <c r="L83" s="46">
        <v>4</v>
      </c>
      <c r="M83" s="46">
        <v>4</v>
      </c>
      <c r="N83" s="46">
        <v>2</v>
      </c>
      <c r="O83" s="46">
        <v>4</v>
      </c>
      <c r="P83" s="46">
        <v>4</v>
      </c>
      <c r="Q83" s="46">
        <v>4</v>
      </c>
      <c r="R83" s="46">
        <v>4</v>
      </c>
      <c r="S83" s="46">
        <v>4</v>
      </c>
      <c r="T83" s="46">
        <v>4</v>
      </c>
      <c r="U83" s="46">
        <v>5</v>
      </c>
      <c r="V83" s="46">
        <v>4</v>
      </c>
      <c r="W83" s="46">
        <v>4</v>
      </c>
      <c r="X83" s="46">
        <v>4</v>
      </c>
      <c r="Y83" s="46">
        <v>4</v>
      </c>
      <c r="Z83" s="46">
        <v>4</v>
      </c>
      <c r="AA83" s="46">
        <v>5</v>
      </c>
      <c r="AB83" s="46">
        <f t="shared" si="1"/>
        <v>90</v>
      </c>
    </row>
    <row r="84" spans="1:28" x14ac:dyDescent="0.25">
      <c r="A84" s="3">
        <v>79</v>
      </c>
      <c r="B84" s="46">
        <v>4</v>
      </c>
      <c r="C84" s="46">
        <v>4</v>
      </c>
      <c r="D84" s="46">
        <v>4</v>
      </c>
      <c r="E84" s="46">
        <v>2</v>
      </c>
      <c r="F84" s="46">
        <v>2</v>
      </c>
      <c r="G84" s="46">
        <v>4</v>
      </c>
      <c r="H84" s="46">
        <v>2</v>
      </c>
      <c r="I84" s="46">
        <v>4</v>
      </c>
      <c r="J84" s="46">
        <v>4</v>
      </c>
      <c r="K84" s="46">
        <v>4</v>
      </c>
      <c r="L84" s="46">
        <v>4</v>
      </c>
      <c r="M84" s="46">
        <v>2</v>
      </c>
      <c r="N84" s="46">
        <v>2</v>
      </c>
      <c r="O84" s="46">
        <v>3</v>
      </c>
      <c r="P84" s="46">
        <v>2</v>
      </c>
      <c r="Q84" s="46">
        <v>4</v>
      </c>
      <c r="R84" s="46">
        <v>3</v>
      </c>
      <c r="S84" s="46">
        <v>4</v>
      </c>
      <c r="T84" s="46">
        <v>4</v>
      </c>
      <c r="U84" s="46">
        <v>3</v>
      </c>
      <c r="V84" s="46">
        <v>4</v>
      </c>
      <c r="W84" s="46">
        <v>3</v>
      </c>
      <c r="X84" s="46">
        <v>3</v>
      </c>
      <c r="Y84" s="46">
        <v>3</v>
      </c>
      <c r="Z84" s="46">
        <v>4</v>
      </c>
      <c r="AA84" s="46">
        <v>3</v>
      </c>
      <c r="AB84" s="46">
        <f t="shared" si="1"/>
        <v>78</v>
      </c>
    </row>
    <row r="85" spans="1:28" x14ac:dyDescent="0.25">
      <c r="A85" s="3">
        <v>80</v>
      </c>
      <c r="B85" s="46">
        <v>4</v>
      </c>
      <c r="C85" s="46">
        <v>3</v>
      </c>
      <c r="D85" s="46">
        <v>4</v>
      </c>
      <c r="E85" s="46">
        <v>4</v>
      </c>
      <c r="F85" s="46">
        <v>4</v>
      </c>
      <c r="G85" s="46">
        <v>5</v>
      </c>
      <c r="H85" s="46">
        <v>3</v>
      </c>
      <c r="I85" s="46">
        <v>3</v>
      </c>
      <c r="J85" s="46">
        <v>2</v>
      </c>
      <c r="K85" s="46">
        <v>2</v>
      </c>
      <c r="L85" s="46">
        <v>4</v>
      </c>
      <c r="M85" s="46">
        <v>3</v>
      </c>
      <c r="N85" s="46">
        <v>2</v>
      </c>
      <c r="O85" s="46">
        <v>3</v>
      </c>
      <c r="P85" s="46">
        <v>3</v>
      </c>
      <c r="Q85" s="46">
        <v>3</v>
      </c>
      <c r="R85" s="46">
        <v>3</v>
      </c>
      <c r="S85" s="46">
        <v>3</v>
      </c>
      <c r="T85" s="46">
        <v>3</v>
      </c>
      <c r="U85" s="46">
        <v>3</v>
      </c>
      <c r="V85" s="46">
        <v>3</v>
      </c>
      <c r="W85" s="46">
        <v>3</v>
      </c>
      <c r="X85" s="46">
        <v>3</v>
      </c>
      <c r="Y85" s="46">
        <v>3</v>
      </c>
      <c r="Z85" s="46">
        <v>3</v>
      </c>
      <c r="AA85" s="46">
        <v>3</v>
      </c>
      <c r="AB85" s="46">
        <f t="shared" si="1"/>
        <v>76</v>
      </c>
    </row>
    <row r="86" spans="1:28" x14ac:dyDescent="0.25">
      <c r="A86" s="3">
        <v>81</v>
      </c>
      <c r="B86" s="46">
        <v>4</v>
      </c>
      <c r="C86" s="46">
        <v>4</v>
      </c>
      <c r="D86" s="46">
        <v>4</v>
      </c>
      <c r="E86" s="46">
        <v>4</v>
      </c>
      <c r="F86" s="46">
        <v>4</v>
      </c>
      <c r="G86" s="46">
        <v>4</v>
      </c>
      <c r="H86" s="46">
        <v>2</v>
      </c>
      <c r="I86" s="46">
        <v>4</v>
      </c>
      <c r="J86" s="46">
        <v>4</v>
      </c>
      <c r="K86" s="46">
        <v>4</v>
      </c>
      <c r="L86" s="46">
        <v>4</v>
      </c>
      <c r="M86" s="46">
        <v>2</v>
      </c>
      <c r="N86" s="46">
        <v>4</v>
      </c>
      <c r="O86" s="46">
        <v>4</v>
      </c>
      <c r="P86" s="46">
        <v>4</v>
      </c>
      <c r="Q86" s="46">
        <v>3</v>
      </c>
      <c r="R86" s="46">
        <v>3</v>
      </c>
      <c r="S86" s="46">
        <v>3</v>
      </c>
      <c r="T86" s="46">
        <v>3</v>
      </c>
      <c r="U86" s="46">
        <v>3</v>
      </c>
      <c r="V86" s="46">
        <v>3</v>
      </c>
      <c r="W86" s="46">
        <v>4</v>
      </c>
      <c r="X86" s="46">
        <v>4</v>
      </c>
      <c r="Y86" s="46">
        <v>3</v>
      </c>
      <c r="Z86" s="46">
        <v>3</v>
      </c>
      <c r="AA86" s="46">
        <v>3</v>
      </c>
      <c r="AB86" s="46">
        <f t="shared" si="1"/>
        <v>85</v>
      </c>
    </row>
    <row r="87" spans="1:28" x14ac:dyDescent="0.25">
      <c r="A87" s="3">
        <v>82</v>
      </c>
      <c r="B87" s="46">
        <v>4</v>
      </c>
      <c r="C87" s="46">
        <v>4</v>
      </c>
      <c r="D87" s="46">
        <v>3</v>
      </c>
      <c r="E87" s="46">
        <v>3</v>
      </c>
      <c r="F87" s="46">
        <v>4</v>
      </c>
      <c r="G87" s="46">
        <v>4</v>
      </c>
      <c r="H87" s="46">
        <v>3</v>
      </c>
      <c r="I87" s="46">
        <v>5</v>
      </c>
      <c r="J87" s="46">
        <v>5</v>
      </c>
      <c r="K87" s="46">
        <v>5</v>
      </c>
      <c r="L87" s="46">
        <v>5</v>
      </c>
      <c r="M87" s="46">
        <v>5</v>
      </c>
      <c r="N87" s="46">
        <v>5</v>
      </c>
      <c r="O87" s="46">
        <v>5</v>
      </c>
      <c r="P87" s="46">
        <v>3</v>
      </c>
      <c r="Q87" s="46">
        <v>3</v>
      </c>
      <c r="R87" s="46">
        <v>3</v>
      </c>
      <c r="S87" s="46">
        <v>3</v>
      </c>
      <c r="T87" s="46">
        <v>3</v>
      </c>
      <c r="U87" s="46">
        <v>3</v>
      </c>
      <c r="V87" s="46">
        <v>3</v>
      </c>
      <c r="W87" s="46">
        <v>4</v>
      </c>
      <c r="X87" s="46">
        <v>4</v>
      </c>
      <c r="Y87" s="46">
        <v>3</v>
      </c>
      <c r="Z87" s="46">
        <v>3</v>
      </c>
      <c r="AA87" s="46">
        <v>3</v>
      </c>
      <c r="AB87" s="46">
        <f t="shared" si="1"/>
        <v>92</v>
      </c>
    </row>
    <row r="88" spans="1:28" x14ac:dyDescent="0.25">
      <c r="A88" s="3">
        <v>83</v>
      </c>
      <c r="B88" s="46">
        <v>3</v>
      </c>
      <c r="C88" s="46">
        <v>4</v>
      </c>
      <c r="D88" s="46">
        <v>3</v>
      </c>
      <c r="E88" s="46">
        <v>3</v>
      </c>
      <c r="F88" s="46">
        <v>2</v>
      </c>
      <c r="G88" s="46">
        <v>3</v>
      </c>
      <c r="H88" s="46">
        <v>2</v>
      </c>
      <c r="I88" s="46">
        <v>4</v>
      </c>
      <c r="J88" s="46">
        <v>4</v>
      </c>
      <c r="K88" s="46">
        <v>4</v>
      </c>
      <c r="L88" s="46">
        <v>4</v>
      </c>
      <c r="M88" s="46">
        <v>4</v>
      </c>
      <c r="N88" s="46">
        <v>4</v>
      </c>
      <c r="O88" s="46">
        <v>2</v>
      </c>
      <c r="P88" s="46">
        <v>4</v>
      </c>
      <c r="Q88" s="46">
        <v>3</v>
      </c>
      <c r="R88" s="46">
        <v>3</v>
      </c>
      <c r="S88" s="46">
        <v>3</v>
      </c>
      <c r="T88" s="46">
        <v>3</v>
      </c>
      <c r="U88" s="46">
        <v>3</v>
      </c>
      <c r="V88" s="46">
        <v>3</v>
      </c>
      <c r="W88" s="46">
        <v>4</v>
      </c>
      <c r="X88" s="46">
        <v>4</v>
      </c>
      <c r="Y88" s="46">
        <v>4</v>
      </c>
      <c r="Z88" s="46">
        <v>3</v>
      </c>
      <c r="AA88" s="46">
        <v>3</v>
      </c>
      <c r="AB88" s="46">
        <f t="shared" si="1"/>
        <v>80</v>
      </c>
    </row>
    <row r="89" spans="1:28" x14ac:dyDescent="0.25">
      <c r="A89" s="3">
        <v>84</v>
      </c>
      <c r="B89" s="46">
        <v>3</v>
      </c>
      <c r="C89" s="46">
        <v>3</v>
      </c>
      <c r="D89" s="46">
        <v>3</v>
      </c>
      <c r="E89" s="46">
        <v>3</v>
      </c>
      <c r="F89" s="46">
        <v>2</v>
      </c>
      <c r="G89" s="46">
        <v>2</v>
      </c>
      <c r="H89" s="46">
        <v>3</v>
      </c>
      <c r="I89" s="46">
        <v>4</v>
      </c>
      <c r="J89" s="46">
        <v>4</v>
      </c>
      <c r="K89" s="46">
        <v>4</v>
      </c>
      <c r="L89" s="46">
        <v>5</v>
      </c>
      <c r="M89" s="46">
        <v>4</v>
      </c>
      <c r="N89" s="46">
        <v>4</v>
      </c>
      <c r="O89" s="46">
        <v>4</v>
      </c>
      <c r="P89" s="46">
        <v>5</v>
      </c>
      <c r="Q89" s="46">
        <v>5</v>
      </c>
      <c r="R89" s="46">
        <v>4</v>
      </c>
      <c r="S89" s="46">
        <v>3</v>
      </c>
      <c r="T89" s="46">
        <v>4</v>
      </c>
      <c r="U89" s="46">
        <v>4</v>
      </c>
      <c r="V89" s="46">
        <v>4</v>
      </c>
      <c r="W89" s="46">
        <v>4</v>
      </c>
      <c r="X89" s="46">
        <v>4</v>
      </c>
      <c r="Y89" s="46">
        <v>3</v>
      </c>
      <c r="Z89" s="46">
        <v>4</v>
      </c>
      <c r="AA89" s="46">
        <v>4</v>
      </c>
      <c r="AB89" s="46">
        <f t="shared" si="1"/>
        <v>88</v>
      </c>
    </row>
    <row r="90" spans="1:28" x14ac:dyDescent="0.25">
      <c r="A90" s="3">
        <v>85</v>
      </c>
      <c r="B90" s="46">
        <v>4</v>
      </c>
      <c r="C90" s="46">
        <v>4</v>
      </c>
      <c r="D90" s="46">
        <v>4</v>
      </c>
      <c r="E90" s="46">
        <v>4</v>
      </c>
      <c r="F90" s="46">
        <v>4</v>
      </c>
      <c r="G90" s="46">
        <v>4</v>
      </c>
      <c r="H90" s="46">
        <v>4</v>
      </c>
      <c r="I90" s="46">
        <v>4</v>
      </c>
      <c r="J90" s="46">
        <v>4</v>
      </c>
      <c r="K90" s="46">
        <v>4</v>
      </c>
      <c r="L90" s="46">
        <v>4</v>
      </c>
      <c r="M90" s="46">
        <v>4</v>
      </c>
      <c r="N90" s="46">
        <v>4</v>
      </c>
      <c r="O90" s="46">
        <v>4</v>
      </c>
      <c r="P90" s="46">
        <v>3</v>
      </c>
      <c r="Q90" s="46">
        <v>4</v>
      </c>
      <c r="R90" s="46">
        <v>4</v>
      </c>
      <c r="S90" s="46">
        <v>4</v>
      </c>
      <c r="T90" s="46">
        <v>4</v>
      </c>
      <c r="U90" s="46">
        <v>4</v>
      </c>
      <c r="V90" s="46">
        <v>4</v>
      </c>
      <c r="W90" s="46">
        <v>4</v>
      </c>
      <c r="X90" s="46">
        <v>4</v>
      </c>
      <c r="Y90" s="46">
        <v>4</v>
      </c>
      <c r="Z90" s="46">
        <v>4</v>
      </c>
      <c r="AA90" s="46">
        <v>4</v>
      </c>
      <c r="AB90" s="46">
        <f t="shared" si="1"/>
        <v>95</v>
      </c>
    </row>
    <row r="91" spans="1:28" x14ac:dyDescent="0.25">
      <c r="A91" s="3">
        <v>86</v>
      </c>
      <c r="B91" s="46">
        <v>4</v>
      </c>
      <c r="C91" s="46">
        <v>4</v>
      </c>
      <c r="D91" s="46">
        <v>3</v>
      </c>
      <c r="E91" s="46">
        <v>4</v>
      </c>
      <c r="F91" s="46">
        <v>4</v>
      </c>
      <c r="G91" s="46">
        <v>4</v>
      </c>
      <c r="H91" s="46">
        <v>3</v>
      </c>
      <c r="I91" s="46">
        <v>4</v>
      </c>
      <c r="J91" s="46">
        <v>4</v>
      </c>
      <c r="K91" s="46">
        <v>4</v>
      </c>
      <c r="L91" s="46">
        <v>4</v>
      </c>
      <c r="M91" s="46">
        <v>2</v>
      </c>
      <c r="N91" s="46">
        <v>4</v>
      </c>
      <c r="O91" s="46">
        <v>4</v>
      </c>
      <c r="P91" s="46">
        <v>4</v>
      </c>
      <c r="Q91" s="46">
        <v>4</v>
      </c>
      <c r="R91" s="46">
        <v>4</v>
      </c>
      <c r="S91" s="46">
        <v>4</v>
      </c>
      <c r="T91" s="46">
        <v>4</v>
      </c>
      <c r="U91" s="46">
        <v>3</v>
      </c>
      <c r="V91" s="46">
        <v>2</v>
      </c>
      <c r="W91" s="46">
        <v>3</v>
      </c>
      <c r="X91" s="46">
        <v>4</v>
      </c>
      <c r="Y91" s="46">
        <v>4</v>
      </c>
      <c r="Z91" s="46">
        <v>4</v>
      </c>
      <c r="AA91" s="46">
        <v>3</v>
      </c>
      <c r="AB91" s="46">
        <f t="shared" si="1"/>
        <v>88</v>
      </c>
    </row>
    <row r="92" spans="1:28" x14ac:dyDescent="0.25">
      <c r="A92" s="3">
        <v>87</v>
      </c>
      <c r="B92" s="46">
        <v>3</v>
      </c>
      <c r="C92" s="46">
        <v>4</v>
      </c>
      <c r="D92" s="46">
        <v>3</v>
      </c>
      <c r="E92" s="46">
        <v>3</v>
      </c>
      <c r="F92" s="46">
        <v>3</v>
      </c>
      <c r="G92" s="46">
        <v>3</v>
      </c>
      <c r="H92" s="46">
        <v>3</v>
      </c>
      <c r="I92" s="46">
        <v>4</v>
      </c>
      <c r="J92" s="46">
        <v>4</v>
      </c>
      <c r="K92" s="46">
        <v>4</v>
      </c>
      <c r="L92" s="46">
        <v>4</v>
      </c>
      <c r="M92" s="46">
        <v>4</v>
      </c>
      <c r="N92" s="46">
        <v>4</v>
      </c>
      <c r="O92" s="46">
        <v>4</v>
      </c>
      <c r="P92" s="46">
        <v>4</v>
      </c>
      <c r="Q92" s="46">
        <v>4</v>
      </c>
      <c r="R92" s="46">
        <v>4</v>
      </c>
      <c r="S92" s="46">
        <v>3</v>
      </c>
      <c r="T92" s="46">
        <v>3</v>
      </c>
      <c r="U92" s="46">
        <v>3</v>
      </c>
      <c r="V92" s="46">
        <v>3</v>
      </c>
      <c r="W92" s="46">
        <v>4</v>
      </c>
      <c r="X92" s="46">
        <v>4</v>
      </c>
      <c r="Y92" s="46">
        <v>3</v>
      </c>
      <c r="Z92" s="46">
        <v>3</v>
      </c>
      <c r="AA92" s="46">
        <v>3</v>
      </c>
      <c r="AB92" s="46">
        <f t="shared" si="1"/>
        <v>85</v>
      </c>
    </row>
    <row r="93" spans="1:28" x14ac:dyDescent="0.25">
      <c r="A93" s="3">
        <v>88</v>
      </c>
      <c r="B93" s="46">
        <v>3</v>
      </c>
      <c r="C93" s="46">
        <v>3</v>
      </c>
      <c r="D93" s="46">
        <v>3</v>
      </c>
      <c r="E93" s="46">
        <v>3</v>
      </c>
      <c r="F93" s="46">
        <v>3</v>
      </c>
      <c r="G93" s="46">
        <v>3</v>
      </c>
      <c r="H93" s="46">
        <v>3</v>
      </c>
      <c r="I93" s="46">
        <v>4</v>
      </c>
      <c r="J93" s="46">
        <v>4</v>
      </c>
      <c r="K93" s="46">
        <v>4</v>
      </c>
      <c r="L93" s="46">
        <v>3</v>
      </c>
      <c r="M93" s="46">
        <v>4</v>
      </c>
      <c r="N93" s="46">
        <v>4</v>
      </c>
      <c r="O93" s="46">
        <v>4</v>
      </c>
      <c r="P93" s="46">
        <v>4</v>
      </c>
      <c r="Q93" s="46">
        <v>4</v>
      </c>
      <c r="R93" s="46">
        <v>4</v>
      </c>
      <c r="S93" s="46">
        <v>4</v>
      </c>
      <c r="T93" s="46">
        <v>4</v>
      </c>
      <c r="U93" s="46">
        <v>4</v>
      </c>
      <c r="V93" s="46">
        <v>4</v>
      </c>
      <c r="W93" s="46">
        <v>4</v>
      </c>
      <c r="X93" s="46">
        <v>4</v>
      </c>
      <c r="Y93" s="46">
        <v>3</v>
      </c>
      <c r="Z93" s="46">
        <v>4</v>
      </c>
      <c r="AA93" s="46">
        <v>4</v>
      </c>
      <c r="AB93" s="46">
        <f t="shared" si="1"/>
        <v>87</v>
      </c>
    </row>
    <row r="94" spans="1:28" x14ac:dyDescent="0.25">
      <c r="A94" s="3">
        <v>89</v>
      </c>
      <c r="B94" s="46">
        <v>3</v>
      </c>
      <c r="C94" s="46">
        <v>4</v>
      </c>
      <c r="D94" s="46">
        <v>3</v>
      </c>
      <c r="E94" s="46">
        <v>3</v>
      </c>
      <c r="F94" s="46">
        <v>4</v>
      </c>
      <c r="G94" s="46">
        <v>3</v>
      </c>
      <c r="H94" s="46">
        <v>3</v>
      </c>
      <c r="I94" s="46">
        <v>4</v>
      </c>
      <c r="J94" s="46">
        <v>4</v>
      </c>
      <c r="K94" s="46">
        <v>4</v>
      </c>
      <c r="L94" s="46">
        <v>4</v>
      </c>
      <c r="M94" s="46">
        <v>4</v>
      </c>
      <c r="N94" s="46">
        <v>4</v>
      </c>
      <c r="O94" s="46">
        <v>4</v>
      </c>
      <c r="P94" s="46">
        <v>4</v>
      </c>
      <c r="Q94" s="46">
        <v>4</v>
      </c>
      <c r="R94" s="46">
        <v>4</v>
      </c>
      <c r="S94" s="46">
        <v>3</v>
      </c>
      <c r="T94" s="46">
        <v>4</v>
      </c>
      <c r="U94" s="46">
        <v>4</v>
      </c>
      <c r="V94" s="46">
        <v>4</v>
      </c>
      <c r="W94" s="46">
        <v>4</v>
      </c>
      <c r="X94" s="46">
        <v>4</v>
      </c>
      <c r="Y94" s="46">
        <v>3</v>
      </c>
      <c r="Z94" s="46">
        <v>4</v>
      </c>
      <c r="AA94" s="46">
        <v>4</v>
      </c>
      <c r="AB94" s="46">
        <f t="shared" si="1"/>
        <v>89</v>
      </c>
    </row>
    <row r="95" spans="1:28" x14ac:dyDescent="0.25">
      <c r="A95" s="3">
        <v>90</v>
      </c>
      <c r="B95" s="46">
        <v>4</v>
      </c>
      <c r="C95" s="46">
        <v>4</v>
      </c>
      <c r="D95" s="46">
        <v>4</v>
      </c>
      <c r="E95" s="46">
        <v>4</v>
      </c>
      <c r="F95" s="46">
        <v>4</v>
      </c>
      <c r="G95" s="46">
        <v>4</v>
      </c>
      <c r="H95" s="46">
        <v>4</v>
      </c>
      <c r="I95" s="46">
        <v>4</v>
      </c>
      <c r="J95" s="46">
        <v>4</v>
      </c>
      <c r="K95" s="46">
        <v>4</v>
      </c>
      <c r="L95" s="46">
        <v>5</v>
      </c>
      <c r="M95" s="46">
        <v>4</v>
      </c>
      <c r="N95" s="46">
        <v>4</v>
      </c>
      <c r="O95" s="46">
        <v>4</v>
      </c>
      <c r="P95" s="46">
        <v>4</v>
      </c>
      <c r="Q95" s="46">
        <v>4</v>
      </c>
      <c r="R95" s="46">
        <v>4</v>
      </c>
      <c r="S95" s="46">
        <v>4</v>
      </c>
      <c r="T95" s="46">
        <v>4</v>
      </c>
      <c r="U95" s="46">
        <v>4</v>
      </c>
      <c r="V95" s="46">
        <v>4</v>
      </c>
      <c r="W95" s="46">
        <v>4</v>
      </c>
      <c r="X95" s="46">
        <v>4</v>
      </c>
      <c r="Y95" s="46">
        <v>3</v>
      </c>
      <c r="Z95" s="46">
        <v>4</v>
      </c>
      <c r="AA95" s="46">
        <v>4</v>
      </c>
      <c r="AB95" s="46">
        <f t="shared" si="1"/>
        <v>96</v>
      </c>
    </row>
    <row r="96" spans="1:28" x14ac:dyDescent="0.25">
      <c r="A96" s="3">
        <v>91</v>
      </c>
      <c r="B96" s="46">
        <v>3</v>
      </c>
      <c r="C96" s="46">
        <v>3</v>
      </c>
      <c r="D96" s="46">
        <v>3</v>
      </c>
      <c r="E96" s="46">
        <v>3</v>
      </c>
      <c r="F96" s="46">
        <v>3</v>
      </c>
      <c r="G96" s="46">
        <v>3</v>
      </c>
      <c r="H96" s="46">
        <v>3</v>
      </c>
      <c r="I96" s="46">
        <v>4</v>
      </c>
      <c r="J96" s="46">
        <v>4</v>
      </c>
      <c r="K96" s="46">
        <v>4</v>
      </c>
      <c r="L96" s="46">
        <v>4</v>
      </c>
      <c r="M96" s="46">
        <v>4</v>
      </c>
      <c r="N96" s="46">
        <v>4</v>
      </c>
      <c r="O96" s="46">
        <v>4</v>
      </c>
      <c r="P96" s="46">
        <v>4</v>
      </c>
      <c r="Q96" s="46">
        <v>4</v>
      </c>
      <c r="R96" s="46">
        <v>4</v>
      </c>
      <c r="S96" s="46">
        <v>4</v>
      </c>
      <c r="T96" s="46">
        <v>3</v>
      </c>
      <c r="U96" s="46">
        <v>3</v>
      </c>
      <c r="V96" s="46">
        <v>4</v>
      </c>
      <c r="W96" s="46">
        <v>4</v>
      </c>
      <c r="X96" s="46">
        <v>4</v>
      </c>
      <c r="Y96" s="46">
        <v>4</v>
      </c>
      <c r="Z96" s="46">
        <v>3</v>
      </c>
      <c r="AA96" s="46">
        <v>3</v>
      </c>
      <c r="AB96" s="46">
        <f t="shared" si="1"/>
        <v>87</v>
      </c>
    </row>
    <row r="97" spans="1:28" x14ac:dyDescent="0.25">
      <c r="A97" s="3">
        <v>92</v>
      </c>
      <c r="B97" s="46">
        <v>4</v>
      </c>
      <c r="C97" s="46">
        <v>4</v>
      </c>
      <c r="D97" s="46">
        <v>3</v>
      </c>
      <c r="E97" s="46">
        <v>3</v>
      </c>
      <c r="F97" s="46">
        <v>3</v>
      </c>
      <c r="G97" s="46">
        <v>3</v>
      </c>
      <c r="H97" s="46">
        <v>4</v>
      </c>
      <c r="I97" s="46">
        <v>4</v>
      </c>
      <c r="J97" s="46">
        <v>4</v>
      </c>
      <c r="K97" s="46">
        <v>4</v>
      </c>
      <c r="L97" s="46">
        <v>3</v>
      </c>
      <c r="M97" s="46">
        <v>4</v>
      </c>
      <c r="N97" s="46">
        <v>4</v>
      </c>
      <c r="O97" s="46">
        <v>4</v>
      </c>
      <c r="P97" s="46">
        <v>4</v>
      </c>
      <c r="Q97" s="46">
        <v>4</v>
      </c>
      <c r="R97" s="46">
        <v>4</v>
      </c>
      <c r="S97" s="46">
        <v>4</v>
      </c>
      <c r="T97" s="46">
        <v>4</v>
      </c>
      <c r="U97" s="46">
        <v>4</v>
      </c>
      <c r="V97" s="46">
        <v>4</v>
      </c>
      <c r="W97" s="46">
        <v>4</v>
      </c>
      <c r="X97" s="46">
        <v>4</v>
      </c>
      <c r="Y97" s="46">
        <v>4</v>
      </c>
      <c r="Z97" s="46">
        <v>4</v>
      </c>
      <c r="AA97" s="46">
        <v>4</v>
      </c>
      <c r="AB97" s="46">
        <f t="shared" si="1"/>
        <v>91</v>
      </c>
    </row>
    <row r="98" spans="1:28" x14ac:dyDescent="0.25">
      <c r="A98" s="3">
        <v>93</v>
      </c>
      <c r="B98" s="46">
        <v>4</v>
      </c>
      <c r="C98" s="46">
        <v>4</v>
      </c>
      <c r="D98" s="46">
        <v>4</v>
      </c>
      <c r="E98" s="46">
        <v>4</v>
      </c>
      <c r="F98" s="46">
        <v>4</v>
      </c>
      <c r="G98" s="46">
        <v>4</v>
      </c>
      <c r="H98" s="46">
        <v>4</v>
      </c>
      <c r="I98" s="46">
        <v>4</v>
      </c>
      <c r="J98" s="46">
        <v>4</v>
      </c>
      <c r="K98" s="46">
        <v>4</v>
      </c>
      <c r="L98" s="46">
        <v>4</v>
      </c>
      <c r="M98" s="46">
        <v>4</v>
      </c>
      <c r="N98" s="46">
        <v>4</v>
      </c>
      <c r="O98" s="46">
        <v>4</v>
      </c>
      <c r="P98" s="46">
        <v>4</v>
      </c>
      <c r="Q98" s="46">
        <v>4</v>
      </c>
      <c r="R98" s="46">
        <v>2</v>
      </c>
      <c r="S98" s="46">
        <v>2</v>
      </c>
      <c r="T98" s="46">
        <v>4</v>
      </c>
      <c r="U98" s="46">
        <v>4</v>
      </c>
      <c r="V98" s="46">
        <v>4</v>
      </c>
      <c r="W98" s="46">
        <v>4</v>
      </c>
      <c r="X98" s="46">
        <v>4</v>
      </c>
      <c r="Y98" s="46">
        <v>4</v>
      </c>
      <c r="Z98" s="46">
        <v>4</v>
      </c>
      <c r="AA98" s="46">
        <v>4</v>
      </c>
      <c r="AB98" s="46">
        <f t="shared" si="1"/>
        <v>92</v>
      </c>
    </row>
    <row r="99" spans="1:28" x14ac:dyDescent="0.25">
      <c r="A99" s="3">
        <v>94</v>
      </c>
      <c r="B99" s="46">
        <v>4</v>
      </c>
      <c r="C99" s="46">
        <v>4</v>
      </c>
      <c r="D99" s="46">
        <v>4</v>
      </c>
      <c r="E99" s="46">
        <v>4</v>
      </c>
      <c r="F99" s="46">
        <v>3</v>
      </c>
      <c r="G99" s="46">
        <v>3</v>
      </c>
      <c r="H99" s="46">
        <v>2</v>
      </c>
      <c r="I99" s="46">
        <v>4</v>
      </c>
      <c r="J99" s="46">
        <v>3</v>
      </c>
      <c r="K99" s="46">
        <v>3</v>
      </c>
      <c r="L99" s="46">
        <v>4</v>
      </c>
      <c r="M99" s="46">
        <v>3</v>
      </c>
      <c r="N99" s="46">
        <v>3</v>
      </c>
      <c r="O99" s="46">
        <v>3</v>
      </c>
      <c r="P99" s="46">
        <v>4</v>
      </c>
      <c r="Q99" s="46">
        <v>4</v>
      </c>
      <c r="R99" s="46">
        <v>3</v>
      </c>
      <c r="S99" s="46">
        <v>3</v>
      </c>
      <c r="T99" s="46">
        <v>2</v>
      </c>
      <c r="U99" s="46">
        <v>2</v>
      </c>
      <c r="V99" s="46">
        <v>2</v>
      </c>
      <c r="W99" s="46">
        <v>3</v>
      </c>
      <c r="X99" s="46">
        <v>4</v>
      </c>
      <c r="Y99" s="46">
        <v>4</v>
      </c>
      <c r="Z99" s="46">
        <v>2</v>
      </c>
      <c r="AA99" s="46">
        <v>2</v>
      </c>
      <c r="AB99" s="46">
        <f t="shared" si="1"/>
        <v>78</v>
      </c>
    </row>
    <row r="100" spans="1:28" x14ac:dyDescent="0.25">
      <c r="A100" s="3">
        <v>95</v>
      </c>
      <c r="B100" s="46">
        <v>3</v>
      </c>
      <c r="C100" s="46">
        <v>3</v>
      </c>
      <c r="D100" s="46">
        <v>3</v>
      </c>
      <c r="E100" s="46">
        <v>4</v>
      </c>
      <c r="F100" s="46">
        <v>2</v>
      </c>
      <c r="G100" s="46">
        <v>2</v>
      </c>
      <c r="H100" s="46">
        <v>2</v>
      </c>
      <c r="I100" s="46">
        <v>4</v>
      </c>
      <c r="J100" s="46">
        <v>4</v>
      </c>
      <c r="K100" s="46">
        <v>4</v>
      </c>
      <c r="L100" s="46">
        <v>4</v>
      </c>
      <c r="M100" s="46">
        <v>3</v>
      </c>
      <c r="N100" s="46">
        <v>4</v>
      </c>
      <c r="O100" s="46">
        <v>4</v>
      </c>
      <c r="P100" s="46">
        <v>4</v>
      </c>
      <c r="Q100" s="46">
        <v>3</v>
      </c>
      <c r="R100" s="46">
        <v>3</v>
      </c>
      <c r="S100" s="46">
        <v>4</v>
      </c>
      <c r="T100" s="46">
        <v>4</v>
      </c>
      <c r="U100" s="46">
        <v>4</v>
      </c>
      <c r="V100" s="46">
        <v>4</v>
      </c>
      <c r="W100" s="46">
        <v>4</v>
      </c>
      <c r="X100" s="46">
        <v>4</v>
      </c>
      <c r="Y100" s="46">
        <v>4</v>
      </c>
      <c r="Z100" s="46">
        <v>4</v>
      </c>
      <c r="AA100" s="46">
        <v>4</v>
      </c>
      <c r="AB100" s="46">
        <f t="shared" si="1"/>
        <v>84</v>
      </c>
    </row>
    <row r="101" spans="1:28" x14ac:dyDescent="0.25">
      <c r="A101" s="3">
        <v>96</v>
      </c>
      <c r="B101" s="46">
        <v>4</v>
      </c>
      <c r="C101" s="46">
        <v>4</v>
      </c>
      <c r="D101" s="46">
        <v>3</v>
      </c>
      <c r="E101" s="46">
        <v>4</v>
      </c>
      <c r="F101" s="46">
        <v>4</v>
      </c>
      <c r="G101" s="46">
        <v>4</v>
      </c>
      <c r="H101" s="46">
        <v>3</v>
      </c>
      <c r="I101" s="46">
        <v>5</v>
      </c>
      <c r="J101" s="46">
        <v>4</v>
      </c>
      <c r="K101" s="46">
        <v>4</v>
      </c>
      <c r="L101" s="46">
        <v>5</v>
      </c>
      <c r="M101" s="46">
        <v>4</v>
      </c>
      <c r="N101" s="46">
        <v>4</v>
      </c>
      <c r="O101" s="46">
        <v>4</v>
      </c>
      <c r="P101" s="46">
        <v>4</v>
      </c>
      <c r="Q101" s="46">
        <v>4</v>
      </c>
      <c r="R101" s="46">
        <v>4</v>
      </c>
      <c r="S101" s="46">
        <v>4</v>
      </c>
      <c r="T101" s="46">
        <v>4</v>
      </c>
      <c r="U101" s="46">
        <v>4</v>
      </c>
      <c r="V101" s="46">
        <v>4</v>
      </c>
      <c r="W101" s="46">
        <v>4</v>
      </c>
      <c r="X101" s="46">
        <v>4</v>
      </c>
      <c r="Y101" s="46">
        <v>4</v>
      </c>
      <c r="Z101" s="46">
        <v>4</v>
      </c>
      <c r="AA101" s="46">
        <v>4</v>
      </c>
      <c r="AB101" s="46">
        <f t="shared" si="1"/>
        <v>96</v>
      </c>
    </row>
    <row r="102" spans="1:28" x14ac:dyDescent="0.25">
      <c r="A102" s="3">
        <v>97</v>
      </c>
      <c r="B102" s="46">
        <v>4</v>
      </c>
      <c r="C102" s="46">
        <v>4</v>
      </c>
      <c r="D102" s="46">
        <v>4</v>
      </c>
      <c r="E102" s="46">
        <v>5</v>
      </c>
      <c r="F102" s="46">
        <v>4</v>
      </c>
      <c r="G102" s="46">
        <v>4</v>
      </c>
      <c r="H102" s="46">
        <v>5</v>
      </c>
      <c r="I102" s="46">
        <v>5</v>
      </c>
      <c r="J102" s="46">
        <v>5</v>
      </c>
      <c r="K102" s="46">
        <v>5</v>
      </c>
      <c r="L102" s="46">
        <v>5</v>
      </c>
      <c r="M102" s="46">
        <v>4</v>
      </c>
      <c r="N102" s="46">
        <v>5</v>
      </c>
      <c r="O102" s="46">
        <v>5</v>
      </c>
      <c r="P102" s="46">
        <v>5</v>
      </c>
      <c r="Q102" s="46">
        <v>5</v>
      </c>
      <c r="R102" s="46">
        <v>5</v>
      </c>
      <c r="S102" s="46">
        <v>3</v>
      </c>
      <c r="T102" s="46">
        <v>4</v>
      </c>
      <c r="U102" s="46">
        <v>4</v>
      </c>
      <c r="V102" s="46">
        <v>4</v>
      </c>
      <c r="W102" s="46">
        <v>4</v>
      </c>
      <c r="X102" s="46">
        <v>4</v>
      </c>
      <c r="Y102" s="46">
        <v>4</v>
      </c>
      <c r="Z102" s="46">
        <v>4</v>
      </c>
      <c r="AA102" s="46">
        <v>4</v>
      </c>
      <c r="AB102" s="46">
        <f t="shared" si="1"/>
        <v>106</v>
      </c>
    </row>
    <row r="103" spans="1:28" x14ac:dyDescent="0.25">
      <c r="A103" s="3">
        <v>98</v>
      </c>
      <c r="B103" s="46">
        <v>4</v>
      </c>
      <c r="C103" s="46">
        <v>5</v>
      </c>
      <c r="D103" s="46">
        <v>5</v>
      </c>
      <c r="E103" s="46">
        <v>5</v>
      </c>
      <c r="F103" s="46">
        <v>4</v>
      </c>
      <c r="G103" s="46">
        <v>2</v>
      </c>
      <c r="H103" s="46">
        <v>4</v>
      </c>
      <c r="I103" s="46">
        <v>4</v>
      </c>
      <c r="J103" s="46">
        <v>4</v>
      </c>
      <c r="K103" s="46">
        <v>4</v>
      </c>
      <c r="L103" s="46">
        <v>4</v>
      </c>
      <c r="M103" s="46">
        <v>4</v>
      </c>
      <c r="N103" s="46">
        <v>4</v>
      </c>
      <c r="O103" s="46">
        <v>4</v>
      </c>
      <c r="P103" s="46">
        <v>5</v>
      </c>
      <c r="Q103" s="46">
        <v>5</v>
      </c>
      <c r="R103" s="46">
        <v>5</v>
      </c>
      <c r="S103" s="46">
        <v>5</v>
      </c>
      <c r="T103" s="46">
        <v>5</v>
      </c>
      <c r="U103" s="46">
        <v>5</v>
      </c>
      <c r="V103" s="46">
        <v>5</v>
      </c>
      <c r="W103" s="46">
        <v>4</v>
      </c>
      <c r="X103" s="46">
        <v>4</v>
      </c>
      <c r="Y103" s="46">
        <v>4</v>
      </c>
      <c r="Z103" s="46">
        <v>5</v>
      </c>
      <c r="AA103" s="46">
        <v>5</v>
      </c>
      <c r="AB103" s="46">
        <f t="shared" si="1"/>
        <v>104</v>
      </c>
    </row>
    <row r="104" spans="1:28" x14ac:dyDescent="0.25">
      <c r="A104" s="3">
        <v>99</v>
      </c>
      <c r="B104" s="46">
        <v>4</v>
      </c>
      <c r="C104" s="46">
        <v>4</v>
      </c>
      <c r="D104" s="46">
        <v>4</v>
      </c>
      <c r="E104" s="46">
        <v>4</v>
      </c>
      <c r="F104" s="46">
        <v>4</v>
      </c>
      <c r="G104" s="46">
        <v>4</v>
      </c>
      <c r="H104" s="46">
        <v>4</v>
      </c>
      <c r="I104" s="46">
        <v>4</v>
      </c>
      <c r="J104" s="46">
        <v>5</v>
      </c>
      <c r="K104" s="46">
        <v>5</v>
      </c>
      <c r="L104" s="46">
        <v>5</v>
      </c>
      <c r="M104" s="46">
        <v>5</v>
      </c>
      <c r="N104" s="46">
        <v>5</v>
      </c>
      <c r="O104" s="46">
        <v>5</v>
      </c>
      <c r="P104" s="46">
        <v>5</v>
      </c>
      <c r="Q104" s="46">
        <v>5</v>
      </c>
      <c r="R104" s="46">
        <v>5</v>
      </c>
      <c r="S104" s="46">
        <v>5</v>
      </c>
      <c r="T104" s="46">
        <v>5</v>
      </c>
      <c r="U104" s="46">
        <v>5</v>
      </c>
      <c r="V104" s="46">
        <v>5</v>
      </c>
      <c r="W104" s="46">
        <v>5</v>
      </c>
      <c r="X104" s="46">
        <v>5</v>
      </c>
      <c r="Y104" s="46">
        <v>4</v>
      </c>
      <c r="Z104" s="46">
        <v>5</v>
      </c>
      <c r="AA104" s="46">
        <v>5</v>
      </c>
      <c r="AB104" s="46">
        <f t="shared" si="1"/>
        <v>111</v>
      </c>
    </row>
    <row r="105" spans="1:28" x14ac:dyDescent="0.25">
      <c r="A105" s="3">
        <v>100</v>
      </c>
      <c r="B105" s="46">
        <v>3</v>
      </c>
      <c r="C105" s="46">
        <v>4</v>
      </c>
      <c r="D105" s="46">
        <v>4</v>
      </c>
      <c r="E105" s="46">
        <v>3</v>
      </c>
      <c r="F105" s="46">
        <v>2</v>
      </c>
      <c r="G105" s="46">
        <v>3</v>
      </c>
      <c r="H105" s="46">
        <v>3</v>
      </c>
      <c r="I105" s="46">
        <v>4</v>
      </c>
      <c r="J105" s="46">
        <v>4</v>
      </c>
      <c r="K105" s="46">
        <v>4</v>
      </c>
      <c r="L105" s="46">
        <v>4</v>
      </c>
      <c r="M105" s="46">
        <v>5</v>
      </c>
      <c r="N105" s="46">
        <v>4</v>
      </c>
      <c r="O105" s="46">
        <v>4</v>
      </c>
      <c r="P105" s="46">
        <v>4</v>
      </c>
      <c r="Q105" s="46">
        <v>4</v>
      </c>
      <c r="R105" s="46">
        <v>4</v>
      </c>
      <c r="S105" s="46">
        <v>4</v>
      </c>
      <c r="T105" s="46">
        <v>4</v>
      </c>
      <c r="U105" s="46">
        <v>4</v>
      </c>
      <c r="V105" s="46">
        <v>4</v>
      </c>
      <c r="W105" s="46">
        <v>3</v>
      </c>
      <c r="X105" s="46">
        <v>5</v>
      </c>
      <c r="Y105" s="46">
        <v>3</v>
      </c>
      <c r="Z105" s="46">
        <v>4</v>
      </c>
      <c r="AA105" s="46">
        <v>4</v>
      </c>
      <c r="AB105" s="46">
        <f t="shared" si="1"/>
        <v>90</v>
      </c>
    </row>
    <row r="106" spans="1:28" x14ac:dyDescent="0.25">
      <c r="A106" s="3">
        <v>101</v>
      </c>
      <c r="B106" s="46">
        <v>5</v>
      </c>
      <c r="C106" s="46">
        <v>5</v>
      </c>
      <c r="D106" s="46">
        <v>5</v>
      </c>
      <c r="E106" s="46">
        <v>4</v>
      </c>
      <c r="F106" s="46">
        <v>4</v>
      </c>
      <c r="G106" s="46">
        <v>4</v>
      </c>
      <c r="H106" s="46">
        <v>4</v>
      </c>
      <c r="I106" s="46">
        <v>5</v>
      </c>
      <c r="J106" s="46">
        <v>4</v>
      </c>
      <c r="K106" s="46">
        <v>4</v>
      </c>
      <c r="L106" s="46">
        <v>5</v>
      </c>
      <c r="M106" s="46">
        <v>4</v>
      </c>
      <c r="N106" s="46">
        <v>4</v>
      </c>
      <c r="O106" s="46">
        <v>4</v>
      </c>
      <c r="P106" s="46">
        <v>4</v>
      </c>
      <c r="Q106" s="46">
        <v>4</v>
      </c>
      <c r="R106" s="46">
        <v>4</v>
      </c>
      <c r="S106" s="46">
        <v>4</v>
      </c>
      <c r="T106" s="46">
        <v>4</v>
      </c>
      <c r="U106" s="46">
        <v>4</v>
      </c>
      <c r="V106" s="46">
        <v>4</v>
      </c>
      <c r="W106" s="46">
        <v>4</v>
      </c>
      <c r="X106" s="46">
        <v>4</v>
      </c>
      <c r="Y106" s="46">
        <v>4</v>
      </c>
      <c r="Z106" s="46">
        <v>4</v>
      </c>
      <c r="AA106" s="46">
        <v>4</v>
      </c>
      <c r="AB106" s="46">
        <f t="shared" si="1"/>
        <v>101</v>
      </c>
    </row>
    <row r="107" spans="1:28" x14ac:dyDescent="0.25">
      <c r="A107" s="3">
        <v>102</v>
      </c>
      <c r="B107" s="46">
        <v>4</v>
      </c>
      <c r="C107" s="46">
        <v>5</v>
      </c>
      <c r="D107" s="46">
        <v>4</v>
      </c>
      <c r="E107" s="46">
        <v>4</v>
      </c>
      <c r="F107" s="46">
        <v>4</v>
      </c>
      <c r="G107" s="46">
        <v>4</v>
      </c>
      <c r="H107" s="46">
        <v>4</v>
      </c>
      <c r="I107" s="46">
        <v>4</v>
      </c>
      <c r="J107" s="46">
        <v>5</v>
      </c>
      <c r="K107" s="46">
        <v>4</v>
      </c>
      <c r="L107" s="46">
        <v>5</v>
      </c>
      <c r="M107" s="46">
        <v>4</v>
      </c>
      <c r="N107" s="46">
        <v>4</v>
      </c>
      <c r="O107" s="46">
        <v>4</v>
      </c>
      <c r="P107" s="46">
        <v>5</v>
      </c>
      <c r="Q107" s="46">
        <v>5</v>
      </c>
      <c r="R107" s="46">
        <v>5</v>
      </c>
      <c r="S107" s="46">
        <v>5</v>
      </c>
      <c r="T107" s="46">
        <v>5</v>
      </c>
      <c r="U107" s="46">
        <v>5</v>
      </c>
      <c r="V107" s="46">
        <v>5</v>
      </c>
      <c r="W107" s="46">
        <v>5</v>
      </c>
      <c r="X107" s="46">
        <v>5</v>
      </c>
      <c r="Y107" s="46">
        <v>5</v>
      </c>
      <c r="Z107" s="46">
        <v>5</v>
      </c>
      <c r="AA107" s="46">
        <v>5</v>
      </c>
      <c r="AB107" s="46">
        <f t="shared" si="1"/>
        <v>109</v>
      </c>
    </row>
    <row r="108" spans="1:28" x14ac:dyDescent="0.25">
      <c r="A108" s="3">
        <v>103</v>
      </c>
      <c r="B108" s="46">
        <v>3</v>
      </c>
      <c r="C108" s="46">
        <v>4</v>
      </c>
      <c r="D108" s="46">
        <v>2</v>
      </c>
      <c r="E108" s="46">
        <v>2</v>
      </c>
      <c r="F108" s="46">
        <v>2</v>
      </c>
      <c r="G108" s="46">
        <v>4</v>
      </c>
      <c r="H108" s="46">
        <v>2</v>
      </c>
      <c r="I108" s="46">
        <v>3</v>
      </c>
      <c r="J108" s="46">
        <v>4</v>
      </c>
      <c r="K108" s="46">
        <v>4</v>
      </c>
      <c r="L108" s="46">
        <v>4</v>
      </c>
      <c r="M108" s="46">
        <v>3</v>
      </c>
      <c r="N108" s="46">
        <v>4</v>
      </c>
      <c r="O108" s="46">
        <v>4</v>
      </c>
      <c r="P108" s="46">
        <v>5</v>
      </c>
      <c r="Q108" s="46">
        <v>5</v>
      </c>
      <c r="R108" s="46">
        <v>5</v>
      </c>
      <c r="S108" s="46">
        <v>5</v>
      </c>
      <c r="T108" s="46">
        <v>4</v>
      </c>
      <c r="U108" s="46">
        <v>4</v>
      </c>
      <c r="V108" s="46">
        <v>4</v>
      </c>
      <c r="W108" s="46">
        <v>4</v>
      </c>
      <c r="X108" s="46">
        <v>4</v>
      </c>
      <c r="Y108" s="46">
        <v>3</v>
      </c>
      <c r="Z108" s="46">
        <v>4</v>
      </c>
      <c r="AA108" s="46">
        <v>4</v>
      </c>
      <c r="AB108" s="46">
        <f t="shared" si="1"/>
        <v>88</v>
      </c>
    </row>
    <row r="109" spans="1:28" x14ac:dyDescent="0.25">
      <c r="A109" s="3">
        <v>104</v>
      </c>
      <c r="B109" s="46">
        <v>5</v>
      </c>
      <c r="C109" s="46">
        <v>5</v>
      </c>
      <c r="D109" s="46">
        <v>5</v>
      </c>
      <c r="E109" s="46">
        <v>5</v>
      </c>
      <c r="F109" s="46">
        <v>4</v>
      </c>
      <c r="G109" s="46">
        <v>4</v>
      </c>
      <c r="H109" s="46">
        <v>4</v>
      </c>
      <c r="I109" s="46">
        <v>5</v>
      </c>
      <c r="J109" s="46">
        <v>2</v>
      </c>
      <c r="K109" s="46">
        <v>5</v>
      </c>
      <c r="L109" s="46">
        <v>5</v>
      </c>
      <c r="M109" s="46">
        <v>4</v>
      </c>
      <c r="N109" s="46">
        <v>4</v>
      </c>
      <c r="O109" s="46">
        <v>4</v>
      </c>
      <c r="P109" s="46">
        <v>5</v>
      </c>
      <c r="Q109" s="46">
        <v>5</v>
      </c>
      <c r="R109" s="46">
        <v>5</v>
      </c>
      <c r="S109" s="46">
        <v>5</v>
      </c>
      <c r="T109" s="46">
        <v>4</v>
      </c>
      <c r="U109" s="46">
        <v>4</v>
      </c>
      <c r="V109" s="46">
        <v>4</v>
      </c>
      <c r="W109" s="46">
        <v>5</v>
      </c>
      <c r="X109" s="46">
        <v>5</v>
      </c>
      <c r="Y109" s="46">
        <v>5</v>
      </c>
      <c r="Z109" s="46">
        <v>4</v>
      </c>
      <c r="AA109" s="46">
        <v>4</v>
      </c>
      <c r="AB109" s="46">
        <f t="shared" si="1"/>
        <v>108</v>
      </c>
    </row>
    <row r="110" spans="1:28" x14ac:dyDescent="0.25">
      <c r="A110" s="3">
        <v>105</v>
      </c>
      <c r="B110" s="46">
        <v>4</v>
      </c>
      <c r="C110" s="46">
        <v>4</v>
      </c>
      <c r="D110" s="46">
        <v>4</v>
      </c>
      <c r="E110" s="46">
        <v>4</v>
      </c>
      <c r="F110" s="46">
        <v>4</v>
      </c>
      <c r="G110" s="46">
        <v>4</v>
      </c>
      <c r="H110" s="46">
        <v>4</v>
      </c>
      <c r="I110" s="46">
        <v>4</v>
      </c>
      <c r="J110" s="46">
        <v>4</v>
      </c>
      <c r="K110" s="46">
        <v>4</v>
      </c>
      <c r="L110" s="46">
        <v>4</v>
      </c>
      <c r="M110" s="46">
        <v>4</v>
      </c>
      <c r="N110" s="46">
        <v>4</v>
      </c>
      <c r="O110" s="46">
        <v>4</v>
      </c>
      <c r="P110" s="46">
        <v>4</v>
      </c>
      <c r="Q110" s="46">
        <v>4</v>
      </c>
      <c r="R110" s="46">
        <v>4</v>
      </c>
      <c r="S110" s="46">
        <v>4</v>
      </c>
      <c r="T110" s="46">
        <v>4</v>
      </c>
      <c r="U110" s="46">
        <v>4</v>
      </c>
      <c r="V110" s="46">
        <v>4</v>
      </c>
      <c r="W110" s="46">
        <v>4</v>
      </c>
      <c r="X110" s="46">
        <v>4</v>
      </c>
      <c r="Y110" s="46">
        <v>4</v>
      </c>
      <c r="Z110" s="46">
        <v>4</v>
      </c>
      <c r="AA110" s="46">
        <v>4</v>
      </c>
      <c r="AB110" s="46">
        <f t="shared" si="1"/>
        <v>96</v>
      </c>
    </row>
    <row r="111" spans="1:28" x14ac:dyDescent="0.25">
      <c r="A111" s="3">
        <v>106</v>
      </c>
      <c r="B111" s="46">
        <v>3</v>
      </c>
      <c r="C111" s="46">
        <v>3</v>
      </c>
      <c r="D111" s="46">
        <v>3</v>
      </c>
      <c r="E111" s="46">
        <v>3</v>
      </c>
      <c r="F111" s="46">
        <v>3</v>
      </c>
      <c r="G111" s="46">
        <v>3</v>
      </c>
      <c r="H111" s="46">
        <v>3</v>
      </c>
      <c r="I111" s="46">
        <v>4</v>
      </c>
      <c r="J111" s="46">
        <v>4</v>
      </c>
      <c r="K111" s="46">
        <v>4</v>
      </c>
      <c r="L111" s="46">
        <v>4</v>
      </c>
      <c r="M111" s="46">
        <v>4</v>
      </c>
      <c r="N111" s="46">
        <v>4</v>
      </c>
      <c r="O111" s="46">
        <v>4</v>
      </c>
      <c r="P111" s="46">
        <v>4</v>
      </c>
      <c r="Q111" s="46">
        <v>4</v>
      </c>
      <c r="R111" s="46">
        <v>4</v>
      </c>
      <c r="S111" s="46">
        <v>4</v>
      </c>
      <c r="T111" s="46">
        <v>4</v>
      </c>
      <c r="U111" s="46">
        <v>4</v>
      </c>
      <c r="V111" s="46">
        <v>4</v>
      </c>
      <c r="W111" s="46">
        <v>4</v>
      </c>
      <c r="X111" s="46">
        <v>4</v>
      </c>
      <c r="Y111" s="46">
        <v>4</v>
      </c>
      <c r="Z111" s="46">
        <v>4</v>
      </c>
      <c r="AA111" s="46">
        <v>4</v>
      </c>
      <c r="AB111" s="46">
        <f t="shared" si="1"/>
        <v>89</v>
      </c>
    </row>
    <row r="112" spans="1:28" x14ac:dyDescent="0.25">
      <c r="A112" s="3">
        <v>107</v>
      </c>
      <c r="B112" s="46">
        <v>4</v>
      </c>
      <c r="C112" s="46">
        <v>4</v>
      </c>
      <c r="D112" s="46">
        <v>4</v>
      </c>
      <c r="E112" s="46">
        <v>4</v>
      </c>
      <c r="F112" s="46">
        <v>4</v>
      </c>
      <c r="G112" s="46">
        <v>4</v>
      </c>
      <c r="H112" s="46">
        <v>4</v>
      </c>
      <c r="I112" s="46">
        <v>5</v>
      </c>
      <c r="J112" s="46">
        <v>5</v>
      </c>
      <c r="K112" s="46">
        <v>5</v>
      </c>
      <c r="L112" s="46">
        <v>5</v>
      </c>
      <c r="M112" s="46">
        <v>5</v>
      </c>
      <c r="N112" s="46">
        <v>5</v>
      </c>
      <c r="O112" s="46">
        <v>5</v>
      </c>
      <c r="P112" s="46">
        <v>4</v>
      </c>
      <c r="Q112" s="46">
        <v>4</v>
      </c>
      <c r="R112" s="46">
        <v>4</v>
      </c>
      <c r="S112" s="46">
        <v>4</v>
      </c>
      <c r="T112" s="46">
        <v>4</v>
      </c>
      <c r="U112" s="46">
        <v>4</v>
      </c>
      <c r="V112" s="46">
        <v>4</v>
      </c>
      <c r="W112" s="46">
        <v>5</v>
      </c>
      <c r="X112" s="46">
        <v>4</v>
      </c>
      <c r="Y112" s="46">
        <v>4</v>
      </c>
      <c r="Z112" s="46">
        <v>4</v>
      </c>
      <c r="AA112" s="46">
        <v>4</v>
      </c>
      <c r="AB112" s="46">
        <f t="shared" si="1"/>
        <v>104</v>
      </c>
    </row>
    <row r="113" spans="1:28" x14ac:dyDescent="0.25">
      <c r="A113" s="3">
        <v>108</v>
      </c>
      <c r="B113" s="46">
        <v>3</v>
      </c>
      <c r="C113" s="46">
        <v>3</v>
      </c>
      <c r="D113" s="46">
        <v>5</v>
      </c>
      <c r="E113" s="46">
        <v>2</v>
      </c>
      <c r="F113" s="46">
        <v>2</v>
      </c>
      <c r="G113" s="46">
        <v>2</v>
      </c>
      <c r="H113" s="46">
        <v>2</v>
      </c>
      <c r="I113" s="46">
        <v>4</v>
      </c>
      <c r="J113" s="46">
        <v>4</v>
      </c>
      <c r="K113" s="46">
        <v>4</v>
      </c>
      <c r="L113" s="46">
        <v>4</v>
      </c>
      <c r="M113" s="46">
        <v>3</v>
      </c>
      <c r="N113" s="46">
        <v>4</v>
      </c>
      <c r="O113" s="46">
        <v>4</v>
      </c>
      <c r="P113" s="46">
        <v>5</v>
      </c>
      <c r="Q113" s="46">
        <v>4</v>
      </c>
      <c r="R113" s="46">
        <v>4</v>
      </c>
      <c r="S113" s="46">
        <v>4</v>
      </c>
      <c r="T113" s="46">
        <v>4</v>
      </c>
      <c r="U113" s="46">
        <v>4</v>
      </c>
      <c r="V113" s="46">
        <v>4</v>
      </c>
      <c r="W113" s="46">
        <v>3</v>
      </c>
      <c r="X113" s="46">
        <v>4</v>
      </c>
      <c r="Y113" s="46">
        <v>3</v>
      </c>
      <c r="Z113" s="46">
        <v>4</v>
      </c>
      <c r="AA113" s="46">
        <v>4</v>
      </c>
      <c r="AB113" s="46">
        <f t="shared" si="1"/>
        <v>85</v>
      </c>
    </row>
    <row r="114" spans="1:28" x14ac:dyDescent="0.25">
      <c r="A114" s="3">
        <v>109</v>
      </c>
      <c r="B114" s="46">
        <v>4</v>
      </c>
      <c r="C114" s="46">
        <v>4</v>
      </c>
      <c r="D114" s="46">
        <v>3</v>
      </c>
      <c r="E114" s="46">
        <v>3</v>
      </c>
      <c r="F114" s="46">
        <v>3</v>
      </c>
      <c r="G114" s="46">
        <v>3</v>
      </c>
      <c r="H114" s="46">
        <v>3</v>
      </c>
      <c r="I114" s="46">
        <v>3</v>
      </c>
      <c r="J114" s="46">
        <v>4</v>
      </c>
      <c r="K114" s="46">
        <v>4</v>
      </c>
      <c r="L114" s="46">
        <v>3</v>
      </c>
      <c r="M114" s="46">
        <v>3</v>
      </c>
      <c r="N114" s="46">
        <v>3</v>
      </c>
      <c r="O114" s="46">
        <v>3</v>
      </c>
      <c r="P114" s="46">
        <v>4</v>
      </c>
      <c r="Q114" s="46">
        <v>4</v>
      </c>
      <c r="R114" s="46">
        <v>3</v>
      </c>
      <c r="S114" s="46">
        <v>3</v>
      </c>
      <c r="T114" s="46">
        <v>3</v>
      </c>
      <c r="U114" s="46">
        <v>2</v>
      </c>
      <c r="V114" s="46">
        <v>3</v>
      </c>
      <c r="W114" s="46">
        <v>3</v>
      </c>
      <c r="X114" s="46">
        <v>3</v>
      </c>
      <c r="Y114" s="46">
        <v>3</v>
      </c>
      <c r="Z114" s="46">
        <v>3</v>
      </c>
      <c r="AA114" s="46">
        <v>2</v>
      </c>
      <c r="AB114" s="46">
        <f t="shared" si="1"/>
        <v>77</v>
      </c>
    </row>
    <row r="115" spans="1:28" x14ac:dyDescent="0.25">
      <c r="A115" s="3">
        <v>110</v>
      </c>
      <c r="B115" s="46">
        <v>4</v>
      </c>
      <c r="C115" s="46">
        <v>5</v>
      </c>
      <c r="D115" s="46">
        <v>4</v>
      </c>
      <c r="E115" s="46">
        <v>4</v>
      </c>
      <c r="F115" s="46">
        <v>4</v>
      </c>
      <c r="G115" s="46">
        <v>4</v>
      </c>
      <c r="H115" s="46">
        <v>4</v>
      </c>
      <c r="I115" s="46">
        <v>4</v>
      </c>
      <c r="J115" s="46">
        <v>4</v>
      </c>
      <c r="K115" s="46">
        <v>4</v>
      </c>
      <c r="L115" s="46">
        <v>4</v>
      </c>
      <c r="M115" s="46">
        <v>4</v>
      </c>
      <c r="N115" s="46">
        <v>4</v>
      </c>
      <c r="O115" s="46">
        <v>4</v>
      </c>
      <c r="P115" s="46">
        <v>4</v>
      </c>
      <c r="Q115" s="46">
        <v>4</v>
      </c>
      <c r="R115" s="46">
        <v>4</v>
      </c>
      <c r="S115" s="46">
        <v>4</v>
      </c>
      <c r="T115" s="46">
        <v>4</v>
      </c>
      <c r="U115" s="46">
        <v>4</v>
      </c>
      <c r="V115" s="46">
        <v>4</v>
      </c>
      <c r="W115" s="46">
        <v>4</v>
      </c>
      <c r="X115" s="46">
        <v>4</v>
      </c>
      <c r="Y115" s="46">
        <v>3</v>
      </c>
      <c r="Z115" s="46">
        <v>4</v>
      </c>
      <c r="AA115" s="46">
        <v>4</v>
      </c>
      <c r="AB115" s="46">
        <f t="shared" si="1"/>
        <v>96</v>
      </c>
    </row>
    <row r="116" spans="1:28" x14ac:dyDescent="0.25">
      <c r="A116" s="3">
        <v>111</v>
      </c>
      <c r="B116" s="46">
        <v>5</v>
      </c>
      <c r="C116" s="46">
        <v>5</v>
      </c>
      <c r="D116" s="46">
        <v>4</v>
      </c>
      <c r="E116" s="46">
        <v>4</v>
      </c>
      <c r="F116" s="46">
        <v>4</v>
      </c>
      <c r="G116" s="46">
        <v>4</v>
      </c>
      <c r="H116" s="46">
        <v>4</v>
      </c>
      <c r="I116" s="46">
        <v>5</v>
      </c>
      <c r="J116" s="46">
        <v>5</v>
      </c>
      <c r="K116" s="46">
        <v>5</v>
      </c>
      <c r="L116" s="46">
        <v>5</v>
      </c>
      <c r="M116" s="46">
        <v>4</v>
      </c>
      <c r="N116" s="46">
        <v>4</v>
      </c>
      <c r="O116" s="46">
        <v>4</v>
      </c>
      <c r="P116" s="46">
        <v>5</v>
      </c>
      <c r="Q116" s="46">
        <v>5</v>
      </c>
      <c r="R116" s="46">
        <v>5</v>
      </c>
      <c r="S116" s="46">
        <v>5</v>
      </c>
      <c r="T116" s="46">
        <v>4</v>
      </c>
      <c r="U116" s="46">
        <v>4</v>
      </c>
      <c r="V116" s="46">
        <v>4</v>
      </c>
      <c r="W116" s="46">
        <v>5</v>
      </c>
      <c r="X116" s="46">
        <v>5</v>
      </c>
      <c r="Y116" s="46">
        <v>4</v>
      </c>
      <c r="Z116" s="46">
        <v>5</v>
      </c>
      <c r="AA116" s="46">
        <v>4</v>
      </c>
      <c r="AB116" s="46">
        <f t="shared" si="1"/>
        <v>108</v>
      </c>
    </row>
    <row r="117" spans="1:28" x14ac:dyDescent="0.25">
      <c r="A117" s="3">
        <v>112</v>
      </c>
      <c r="B117" s="46">
        <v>3</v>
      </c>
      <c r="C117" s="46">
        <v>3</v>
      </c>
      <c r="D117" s="46">
        <v>3</v>
      </c>
      <c r="E117" s="46">
        <v>4</v>
      </c>
      <c r="F117" s="46">
        <v>4</v>
      </c>
      <c r="G117" s="46">
        <v>3</v>
      </c>
      <c r="H117" s="46">
        <v>3</v>
      </c>
      <c r="I117" s="46">
        <v>5</v>
      </c>
      <c r="J117" s="46">
        <v>5</v>
      </c>
      <c r="K117" s="46">
        <v>5</v>
      </c>
      <c r="L117" s="46">
        <v>5</v>
      </c>
      <c r="M117" s="46">
        <v>4</v>
      </c>
      <c r="N117" s="46">
        <v>4</v>
      </c>
      <c r="O117" s="46">
        <v>4</v>
      </c>
      <c r="P117" s="46">
        <v>5</v>
      </c>
      <c r="Q117" s="46">
        <v>5</v>
      </c>
      <c r="R117" s="46">
        <v>5</v>
      </c>
      <c r="S117" s="46">
        <v>5</v>
      </c>
      <c r="T117" s="46">
        <v>4</v>
      </c>
      <c r="U117" s="46">
        <v>4</v>
      </c>
      <c r="V117" s="46">
        <v>4</v>
      </c>
      <c r="W117" s="46">
        <v>4</v>
      </c>
      <c r="X117" s="46">
        <v>4</v>
      </c>
      <c r="Y117" s="46">
        <v>4</v>
      </c>
      <c r="Z117" s="46">
        <v>5</v>
      </c>
      <c r="AA117" s="46">
        <v>4</v>
      </c>
      <c r="AB117" s="46">
        <f t="shared" si="1"/>
        <v>99</v>
      </c>
    </row>
    <row r="118" spans="1:28" x14ac:dyDescent="0.25">
      <c r="A118" s="3">
        <v>113</v>
      </c>
      <c r="B118" s="46">
        <v>4</v>
      </c>
      <c r="C118" s="46">
        <v>4</v>
      </c>
      <c r="D118" s="46">
        <v>4</v>
      </c>
      <c r="E118" s="46">
        <v>4</v>
      </c>
      <c r="F118" s="46">
        <v>3</v>
      </c>
      <c r="G118" s="46">
        <v>3</v>
      </c>
      <c r="H118" s="46">
        <v>3</v>
      </c>
      <c r="I118" s="46">
        <v>4</v>
      </c>
      <c r="J118" s="46">
        <v>4</v>
      </c>
      <c r="K118" s="46">
        <v>4</v>
      </c>
      <c r="L118" s="46">
        <v>4</v>
      </c>
      <c r="M118" s="46">
        <v>4</v>
      </c>
      <c r="N118" s="46">
        <v>4</v>
      </c>
      <c r="O118" s="46">
        <v>4</v>
      </c>
      <c r="P118" s="46">
        <v>4</v>
      </c>
      <c r="Q118" s="46">
        <v>4</v>
      </c>
      <c r="R118" s="46">
        <v>4</v>
      </c>
      <c r="S118" s="46">
        <v>4</v>
      </c>
      <c r="T118" s="46">
        <v>4</v>
      </c>
      <c r="U118" s="46">
        <v>4</v>
      </c>
      <c r="V118" s="46">
        <v>3</v>
      </c>
      <c r="W118" s="46">
        <v>4</v>
      </c>
      <c r="X118" s="46">
        <v>4</v>
      </c>
      <c r="Y118" s="46">
        <v>3</v>
      </c>
      <c r="Z118" s="46">
        <v>4</v>
      </c>
      <c r="AA118" s="46">
        <v>4</v>
      </c>
      <c r="AB118" s="46">
        <f t="shared" si="1"/>
        <v>91</v>
      </c>
    </row>
    <row r="119" spans="1:28" x14ac:dyDescent="0.25">
      <c r="A119" s="3">
        <v>114</v>
      </c>
      <c r="B119" s="46">
        <v>4</v>
      </c>
      <c r="C119" s="46">
        <v>4</v>
      </c>
      <c r="D119" s="46">
        <v>4</v>
      </c>
      <c r="E119" s="46">
        <v>4</v>
      </c>
      <c r="F119" s="46">
        <v>4</v>
      </c>
      <c r="G119" s="46">
        <v>4</v>
      </c>
      <c r="H119" s="46">
        <v>4</v>
      </c>
      <c r="I119" s="46">
        <v>4</v>
      </c>
      <c r="J119" s="46">
        <v>4</v>
      </c>
      <c r="K119" s="46">
        <v>4</v>
      </c>
      <c r="L119" s="46">
        <v>5</v>
      </c>
      <c r="M119" s="46">
        <v>4</v>
      </c>
      <c r="N119" s="46">
        <v>4</v>
      </c>
      <c r="O119" s="46">
        <v>4</v>
      </c>
      <c r="P119" s="46">
        <v>4</v>
      </c>
      <c r="Q119" s="46">
        <v>4</v>
      </c>
      <c r="R119" s="46">
        <v>4</v>
      </c>
      <c r="S119" s="46">
        <v>4</v>
      </c>
      <c r="T119" s="46">
        <v>4</v>
      </c>
      <c r="U119" s="46">
        <v>4</v>
      </c>
      <c r="V119" s="46">
        <v>4</v>
      </c>
      <c r="W119" s="46">
        <v>4</v>
      </c>
      <c r="X119" s="46">
        <v>4</v>
      </c>
      <c r="Y119" s="46">
        <v>4</v>
      </c>
      <c r="Z119" s="46">
        <v>5</v>
      </c>
      <c r="AA119" s="46">
        <v>4</v>
      </c>
      <c r="AB119" s="46">
        <f t="shared" si="1"/>
        <v>97</v>
      </c>
    </row>
    <row r="120" spans="1:28" x14ac:dyDescent="0.25">
      <c r="A120" s="3">
        <v>115</v>
      </c>
      <c r="B120" s="46">
        <v>4</v>
      </c>
      <c r="C120" s="46">
        <v>4</v>
      </c>
      <c r="D120" s="46">
        <v>4</v>
      </c>
      <c r="E120" s="46">
        <v>4</v>
      </c>
      <c r="F120" s="46">
        <v>4</v>
      </c>
      <c r="G120" s="46">
        <v>4</v>
      </c>
      <c r="H120" s="46">
        <v>3</v>
      </c>
      <c r="I120" s="46">
        <v>4</v>
      </c>
      <c r="J120" s="46">
        <v>4</v>
      </c>
      <c r="K120" s="46">
        <v>4</v>
      </c>
      <c r="L120" s="46">
        <v>4</v>
      </c>
      <c r="M120" s="46">
        <v>5</v>
      </c>
      <c r="N120" s="46">
        <v>4</v>
      </c>
      <c r="O120" s="46">
        <v>4</v>
      </c>
      <c r="P120" s="46">
        <v>4</v>
      </c>
      <c r="Q120" s="46">
        <v>4</v>
      </c>
      <c r="R120" s="46">
        <v>4</v>
      </c>
      <c r="S120" s="46">
        <v>4</v>
      </c>
      <c r="T120" s="46">
        <v>2</v>
      </c>
      <c r="U120" s="46">
        <v>3</v>
      </c>
      <c r="V120" s="46">
        <v>3</v>
      </c>
      <c r="W120" s="46">
        <v>3</v>
      </c>
      <c r="X120" s="46">
        <v>4</v>
      </c>
      <c r="Y120" s="46">
        <v>3</v>
      </c>
      <c r="Z120" s="46">
        <v>4</v>
      </c>
      <c r="AA120" s="46">
        <v>5</v>
      </c>
      <c r="AB120" s="46">
        <f t="shared" si="1"/>
        <v>90</v>
      </c>
    </row>
    <row r="121" spans="1:28" x14ac:dyDescent="0.25">
      <c r="A121" s="3">
        <v>116</v>
      </c>
      <c r="B121" s="46">
        <v>4</v>
      </c>
      <c r="C121" s="46">
        <v>4</v>
      </c>
      <c r="D121" s="46">
        <v>3</v>
      </c>
      <c r="E121" s="46">
        <v>3</v>
      </c>
      <c r="F121" s="46">
        <v>4</v>
      </c>
      <c r="G121" s="46">
        <v>4</v>
      </c>
      <c r="H121" s="46">
        <v>3</v>
      </c>
      <c r="I121" s="46">
        <v>3</v>
      </c>
      <c r="J121" s="46">
        <v>4</v>
      </c>
      <c r="K121" s="46">
        <v>4</v>
      </c>
      <c r="L121" s="46">
        <v>3</v>
      </c>
      <c r="M121" s="46">
        <v>3</v>
      </c>
      <c r="N121" s="46">
        <v>4</v>
      </c>
      <c r="O121" s="46">
        <v>4</v>
      </c>
      <c r="P121" s="46">
        <v>4</v>
      </c>
      <c r="Q121" s="46">
        <v>4</v>
      </c>
      <c r="R121" s="46">
        <v>4</v>
      </c>
      <c r="S121" s="46">
        <v>4</v>
      </c>
      <c r="T121" s="46">
        <v>3</v>
      </c>
      <c r="U121" s="46">
        <v>3</v>
      </c>
      <c r="V121" s="46">
        <v>3</v>
      </c>
      <c r="W121" s="46">
        <v>4</v>
      </c>
      <c r="X121" s="46">
        <v>5</v>
      </c>
      <c r="Y121" s="46">
        <v>3</v>
      </c>
      <c r="Z121" s="46">
        <v>3</v>
      </c>
      <c r="AA121" s="46">
        <v>3</v>
      </c>
      <c r="AB121" s="46">
        <f t="shared" si="1"/>
        <v>87</v>
      </c>
    </row>
    <row r="122" spans="1:28" x14ac:dyDescent="0.25">
      <c r="A122" s="3">
        <v>117</v>
      </c>
      <c r="B122" s="46">
        <v>5</v>
      </c>
      <c r="C122" s="46">
        <v>5</v>
      </c>
      <c r="D122" s="46">
        <v>5</v>
      </c>
      <c r="E122" s="46">
        <v>5</v>
      </c>
      <c r="F122" s="46">
        <v>4</v>
      </c>
      <c r="G122" s="46">
        <v>5</v>
      </c>
      <c r="H122" s="46">
        <v>4</v>
      </c>
      <c r="I122" s="46">
        <v>5</v>
      </c>
      <c r="J122" s="46">
        <v>5</v>
      </c>
      <c r="K122" s="46">
        <v>5</v>
      </c>
      <c r="L122" s="46">
        <v>5</v>
      </c>
      <c r="M122" s="46">
        <v>5</v>
      </c>
      <c r="N122" s="46">
        <v>5</v>
      </c>
      <c r="O122" s="46">
        <v>5</v>
      </c>
      <c r="P122" s="46">
        <v>5</v>
      </c>
      <c r="Q122" s="46">
        <v>5</v>
      </c>
      <c r="R122" s="46">
        <v>5</v>
      </c>
      <c r="S122" s="46">
        <v>5</v>
      </c>
      <c r="T122" s="46">
        <v>5</v>
      </c>
      <c r="U122" s="46">
        <v>5</v>
      </c>
      <c r="V122" s="46">
        <v>5</v>
      </c>
      <c r="W122" s="46">
        <v>5</v>
      </c>
      <c r="X122" s="46">
        <v>5</v>
      </c>
      <c r="Y122" s="46">
        <v>5</v>
      </c>
      <c r="Z122" s="46">
        <v>5</v>
      </c>
      <c r="AA122" s="46">
        <v>5</v>
      </c>
      <c r="AB122" s="46">
        <f t="shared" si="1"/>
        <v>118</v>
      </c>
    </row>
    <row r="123" spans="1:28" x14ac:dyDescent="0.25">
      <c r="A123" s="3">
        <v>118</v>
      </c>
      <c r="B123" s="46">
        <v>3</v>
      </c>
      <c r="C123" s="46">
        <v>4</v>
      </c>
      <c r="D123" s="46">
        <v>4</v>
      </c>
      <c r="E123" s="46">
        <v>4</v>
      </c>
      <c r="F123" s="46">
        <v>4</v>
      </c>
      <c r="G123" s="46">
        <v>4</v>
      </c>
      <c r="H123" s="46">
        <v>4</v>
      </c>
      <c r="I123" s="46">
        <v>5</v>
      </c>
      <c r="J123" s="46">
        <v>4</v>
      </c>
      <c r="K123" s="46">
        <v>4</v>
      </c>
      <c r="L123" s="46">
        <v>4</v>
      </c>
      <c r="M123" s="46">
        <v>4</v>
      </c>
      <c r="N123" s="46">
        <v>4</v>
      </c>
      <c r="O123" s="46">
        <v>4</v>
      </c>
      <c r="P123" s="46">
        <v>4</v>
      </c>
      <c r="Q123" s="46">
        <v>4</v>
      </c>
      <c r="R123" s="46">
        <v>4</v>
      </c>
      <c r="S123" s="46">
        <v>4</v>
      </c>
      <c r="T123" s="46">
        <v>4</v>
      </c>
      <c r="U123" s="46">
        <v>4</v>
      </c>
      <c r="V123" s="46">
        <v>4</v>
      </c>
      <c r="W123" s="46">
        <v>4</v>
      </c>
      <c r="X123" s="46">
        <v>4</v>
      </c>
      <c r="Y123" s="46">
        <v>4</v>
      </c>
      <c r="Z123" s="46">
        <v>4</v>
      </c>
      <c r="AA123" s="46">
        <v>4</v>
      </c>
      <c r="AB123" s="46">
        <f t="shared" si="1"/>
        <v>96</v>
      </c>
    </row>
    <row r="124" spans="1:28" x14ac:dyDescent="0.25">
      <c r="A124" s="3">
        <v>119</v>
      </c>
      <c r="B124" s="46">
        <v>4</v>
      </c>
      <c r="C124" s="46">
        <v>4</v>
      </c>
      <c r="D124" s="46">
        <v>4</v>
      </c>
      <c r="E124" s="46">
        <v>4</v>
      </c>
      <c r="F124" s="46">
        <v>4</v>
      </c>
      <c r="G124" s="46">
        <v>4</v>
      </c>
      <c r="H124" s="46">
        <v>4</v>
      </c>
      <c r="I124" s="46">
        <v>4</v>
      </c>
      <c r="J124" s="46">
        <v>4</v>
      </c>
      <c r="K124" s="46">
        <v>4</v>
      </c>
      <c r="L124" s="46">
        <v>5</v>
      </c>
      <c r="M124" s="46">
        <v>4</v>
      </c>
      <c r="N124" s="46">
        <v>4</v>
      </c>
      <c r="O124" s="46">
        <v>4</v>
      </c>
      <c r="P124" s="46">
        <v>5</v>
      </c>
      <c r="Q124" s="46">
        <v>5</v>
      </c>
      <c r="R124" s="46">
        <v>5</v>
      </c>
      <c r="S124" s="46">
        <v>4</v>
      </c>
      <c r="T124" s="46">
        <v>4</v>
      </c>
      <c r="U124" s="46">
        <v>4</v>
      </c>
      <c r="V124" s="46">
        <v>4</v>
      </c>
      <c r="W124" s="46">
        <v>4</v>
      </c>
      <c r="X124" s="46">
        <v>4</v>
      </c>
      <c r="Y124" s="46">
        <v>4</v>
      </c>
      <c r="Z124" s="46">
        <v>5</v>
      </c>
      <c r="AA124" s="46">
        <v>4</v>
      </c>
      <c r="AB124" s="46">
        <f t="shared" si="1"/>
        <v>100</v>
      </c>
    </row>
    <row r="125" spans="1:28" x14ac:dyDescent="0.25">
      <c r="A125" s="3">
        <v>120</v>
      </c>
      <c r="B125" s="46">
        <v>5</v>
      </c>
      <c r="C125" s="46">
        <v>4</v>
      </c>
      <c r="D125" s="46">
        <v>4</v>
      </c>
      <c r="E125" s="46">
        <v>4</v>
      </c>
      <c r="F125" s="46">
        <v>3</v>
      </c>
      <c r="G125" s="46">
        <v>4</v>
      </c>
      <c r="H125" s="46">
        <v>4</v>
      </c>
      <c r="I125" s="46">
        <v>5</v>
      </c>
      <c r="J125" s="46">
        <v>5</v>
      </c>
      <c r="K125" s="46">
        <v>5</v>
      </c>
      <c r="L125" s="46">
        <v>5</v>
      </c>
      <c r="M125" s="46">
        <v>4</v>
      </c>
      <c r="N125" s="46">
        <v>5</v>
      </c>
      <c r="O125" s="46">
        <v>5</v>
      </c>
      <c r="P125" s="46">
        <v>5</v>
      </c>
      <c r="Q125" s="46">
        <v>5</v>
      </c>
      <c r="R125" s="46">
        <v>4</v>
      </c>
      <c r="S125" s="46">
        <v>2</v>
      </c>
      <c r="T125" s="46">
        <v>2</v>
      </c>
      <c r="U125" s="46">
        <v>2</v>
      </c>
      <c r="V125" s="46">
        <v>2</v>
      </c>
      <c r="W125" s="46">
        <v>3</v>
      </c>
      <c r="X125" s="46">
        <v>4</v>
      </c>
      <c r="Y125" s="46">
        <v>3</v>
      </c>
      <c r="Z125" s="46">
        <v>5</v>
      </c>
      <c r="AA125" s="46">
        <v>4</v>
      </c>
      <c r="AB125" s="46">
        <f t="shared" si="1"/>
        <v>94</v>
      </c>
    </row>
    <row r="126" spans="1:28" x14ac:dyDescent="0.25">
      <c r="A126" s="3">
        <v>121</v>
      </c>
      <c r="B126" s="46">
        <v>4</v>
      </c>
      <c r="C126" s="46">
        <v>4</v>
      </c>
      <c r="D126" s="46">
        <v>3</v>
      </c>
      <c r="E126" s="46">
        <v>4</v>
      </c>
      <c r="F126" s="46">
        <v>4</v>
      </c>
      <c r="G126" s="46">
        <v>4</v>
      </c>
      <c r="H126" s="46">
        <v>4</v>
      </c>
      <c r="I126" s="46">
        <v>3</v>
      </c>
      <c r="J126" s="46">
        <v>3</v>
      </c>
      <c r="K126" s="46">
        <v>3</v>
      </c>
      <c r="L126" s="46">
        <v>3</v>
      </c>
      <c r="M126" s="46">
        <v>3</v>
      </c>
      <c r="N126" s="46">
        <v>3</v>
      </c>
      <c r="O126" s="46">
        <v>3</v>
      </c>
      <c r="P126" s="46">
        <v>3</v>
      </c>
      <c r="Q126" s="46">
        <v>3</v>
      </c>
      <c r="R126" s="46">
        <v>3</v>
      </c>
      <c r="S126" s="46">
        <v>3</v>
      </c>
      <c r="T126" s="46">
        <v>3</v>
      </c>
      <c r="U126" s="46">
        <v>3</v>
      </c>
      <c r="V126" s="46">
        <v>3</v>
      </c>
      <c r="W126" s="46">
        <v>3</v>
      </c>
      <c r="X126" s="46">
        <v>3</v>
      </c>
      <c r="Y126" s="46">
        <v>3</v>
      </c>
      <c r="Z126" s="46">
        <v>3</v>
      </c>
      <c r="AA126" s="46">
        <v>3</v>
      </c>
      <c r="AB126" s="46">
        <f t="shared" si="1"/>
        <v>78</v>
      </c>
    </row>
    <row r="127" spans="1:28" x14ac:dyDescent="0.25">
      <c r="A127" s="3">
        <v>122</v>
      </c>
      <c r="B127" s="46">
        <v>4</v>
      </c>
      <c r="C127" s="46">
        <v>4</v>
      </c>
      <c r="D127" s="46">
        <v>4</v>
      </c>
      <c r="E127" s="46">
        <v>4</v>
      </c>
      <c r="F127" s="46">
        <v>4</v>
      </c>
      <c r="G127" s="46">
        <v>3</v>
      </c>
      <c r="H127" s="46">
        <v>4</v>
      </c>
      <c r="I127" s="46">
        <v>4</v>
      </c>
      <c r="J127" s="46">
        <v>4</v>
      </c>
      <c r="K127" s="46">
        <v>4</v>
      </c>
      <c r="L127" s="46">
        <v>2</v>
      </c>
      <c r="M127" s="46">
        <v>3</v>
      </c>
      <c r="N127" s="46">
        <v>4</v>
      </c>
      <c r="O127" s="46">
        <v>4</v>
      </c>
      <c r="P127" s="46">
        <v>4</v>
      </c>
      <c r="Q127" s="46">
        <v>4</v>
      </c>
      <c r="R127" s="46">
        <v>4</v>
      </c>
      <c r="S127" s="46">
        <v>4</v>
      </c>
      <c r="T127" s="46">
        <v>4</v>
      </c>
      <c r="U127" s="46">
        <v>4</v>
      </c>
      <c r="V127" s="46">
        <v>4</v>
      </c>
      <c r="W127" s="46">
        <v>4</v>
      </c>
      <c r="X127" s="46">
        <v>4</v>
      </c>
      <c r="Y127" s="46">
        <v>4</v>
      </c>
      <c r="Z127" s="46">
        <v>2</v>
      </c>
      <c r="AA127" s="46">
        <v>3</v>
      </c>
      <c r="AB127" s="46">
        <f t="shared" si="1"/>
        <v>92</v>
      </c>
    </row>
    <row r="128" spans="1:28" x14ac:dyDescent="0.25">
      <c r="A128" s="3">
        <v>123</v>
      </c>
      <c r="B128" s="46">
        <v>5</v>
      </c>
      <c r="C128" s="46">
        <v>4</v>
      </c>
      <c r="D128" s="46">
        <v>4</v>
      </c>
      <c r="E128" s="46">
        <v>3</v>
      </c>
      <c r="F128" s="46">
        <v>2</v>
      </c>
      <c r="G128" s="46">
        <v>3</v>
      </c>
      <c r="H128" s="46">
        <v>3</v>
      </c>
      <c r="I128" s="46">
        <v>2</v>
      </c>
      <c r="J128" s="46">
        <v>3</v>
      </c>
      <c r="K128" s="46">
        <v>4</v>
      </c>
      <c r="L128" s="46">
        <v>4</v>
      </c>
      <c r="M128" s="46">
        <v>4</v>
      </c>
      <c r="N128" s="46">
        <v>4</v>
      </c>
      <c r="O128" s="46">
        <v>4</v>
      </c>
      <c r="P128" s="46">
        <v>5</v>
      </c>
      <c r="Q128" s="46">
        <v>5</v>
      </c>
      <c r="R128" s="46">
        <v>5</v>
      </c>
      <c r="S128" s="46">
        <v>4</v>
      </c>
      <c r="T128" s="46">
        <v>3</v>
      </c>
      <c r="U128" s="46">
        <v>3</v>
      </c>
      <c r="V128" s="46">
        <v>3</v>
      </c>
      <c r="W128" s="46">
        <v>3</v>
      </c>
      <c r="X128" s="46">
        <v>3</v>
      </c>
      <c r="Y128" s="46">
        <v>3</v>
      </c>
      <c r="Z128" s="46">
        <v>4</v>
      </c>
      <c r="AA128" s="46">
        <v>4</v>
      </c>
      <c r="AB128" s="46">
        <f t="shared" si="1"/>
        <v>86</v>
      </c>
    </row>
    <row r="129" spans="1:28" x14ac:dyDescent="0.25">
      <c r="A129" s="3">
        <v>124</v>
      </c>
      <c r="B129" s="46">
        <v>4</v>
      </c>
      <c r="C129" s="46">
        <v>3</v>
      </c>
      <c r="D129" s="46">
        <v>3</v>
      </c>
      <c r="E129" s="46">
        <v>4</v>
      </c>
      <c r="F129" s="46">
        <v>2</v>
      </c>
      <c r="G129" s="46">
        <v>3</v>
      </c>
      <c r="H129" s="46">
        <v>3</v>
      </c>
      <c r="I129" s="46">
        <v>3</v>
      </c>
      <c r="J129" s="46">
        <v>4</v>
      </c>
      <c r="K129" s="46">
        <v>4</v>
      </c>
      <c r="L129" s="46">
        <v>4</v>
      </c>
      <c r="M129" s="46">
        <v>4</v>
      </c>
      <c r="N129" s="46">
        <v>4</v>
      </c>
      <c r="O129" s="46">
        <v>4</v>
      </c>
      <c r="P129" s="46">
        <v>4</v>
      </c>
      <c r="Q129" s="46">
        <v>4</v>
      </c>
      <c r="R129" s="46">
        <v>3</v>
      </c>
      <c r="S129" s="46">
        <v>3</v>
      </c>
      <c r="T129" s="46">
        <v>3</v>
      </c>
      <c r="U129" s="46">
        <v>3</v>
      </c>
      <c r="V129" s="46">
        <v>2</v>
      </c>
      <c r="W129" s="46">
        <v>4</v>
      </c>
      <c r="X129" s="46">
        <v>4</v>
      </c>
      <c r="Y129" s="46">
        <v>3</v>
      </c>
      <c r="Z129" s="46">
        <v>4</v>
      </c>
      <c r="AA129" s="46">
        <v>4</v>
      </c>
      <c r="AB129" s="46">
        <f t="shared" si="1"/>
        <v>82</v>
      </c>
    </row>
    <row r="130" spans="1:28" x14ac:dyDescent="0.25">
      <c r="A130" s="3">
        <v>125</v>
      </c>
      <c r="B130" s="46">
        <v>3</v>
      </c>
      <c r="C130" s="46">
        <v>3</v>
      </c>
      <c r="D130" s="46">
        <v>3</v>
      </c>
      <c r="E130" s="46">
        <v>4</v>
      </c>
      <c r="F130" s="46">
        <v>3</v>
      </c>
      <c r="G130" s="46">
        <v>3</v>
      </c>
      <c r="H130" s="46">
        <v>4</v>
      </c>
      <c r="I130" s="46">
        <v>5</v>
      </c>
      <c r="J130" s="46">
        <v>4</v>
      </c>
      <c r="K130" s="46">
        <v>5</v>
      </c>
      <c r="L130" s="46">
        <v>5</v>
      </c>
      <c r="M130" s="46">
        <v>4</v>
      </c>
      <c r="N130" s="46">
        <v>4</v>
      </c>
      <c r="O130" s="46">
        <v>4</v>
      </c>
      <c r="P130" s="46">
        <v>5</v>
      </c>
      <c r="Q130" s="46">
        <v>5</v>
      </c>
      <c r="R130" s="46">
        <v>5</v>
      </c>
      <c r="S130" s="46">
        <v>5</v>
      </c>
      <c r="T130" s="46">
        <v>4</v>
      </c>
      <c r="U130" s="46">
        <v>4</v>
      </c>
      <c r="V130" s="46">
        <v>4</v>
      </c>
      <c r="W130" s="46">
        <v>4</v>
      </c>
      <c r="X130" s="46">
        <v>4</v>
      </c>
      <c r="Y130" s="46">
        <v>4</v>
      </c>
      <c r="Z130" s="46">
        <v>5</v>
      </c>
      <c r="AA130" s="46">
        <v>4</v>
      </c>
      <c r="AB130" s="46">
        <f t="shared" si="1"/>
        <v>98</v>
      </c>
    </row>
    <row r="131" spans="1:28" x14ac:dyDescent="0.25">
      <c r="A131" s="3">
        <v>126</v>
      </c>
      <c r="B131" s="46">
        <v>4</v>
      </c>
      <c r="C131" s="46">
        <v>4</v>
      </c>
      <c r="D131" s="46">
        <v>2</v>
      </c>
      <c r="E131" s="46">
        <v>3</v>
      </c>
      <c r="F131" s="46">
        <v>3</v>
      </c>
      <c r="G131" s="46">
        <v>3</v>
      </c>
      <c r="H131" s="46">
        <v>2</v>
      </c>
      <c r="I131" s="46">
        <v>4</v>
      </c>
      <c r="J131" s="46">
        <v>4</v>
      </c>
      <c r="K131" s="46">
        <v>4</v>
      </c>
      <c r="L131" s="46">
        <v>4</v>
      </c>
      <c r="M131" s="46">
        <v>4</v>
      </c>
      <c r="N131" s="46">
        <v>4</v>
      </c>
      <c r="O131" s="46">
        <v>4</v>
      </c>
      <c r="P131" s="46">
        <v>4</v>
      </c>
      <c r="Q131" s="46">
        <v>3</v>
      </c>
      <c r="R131" s="46">
        <v>4</v>
      </c>
      <c r="S131" s="46">
        <v>4</v>
      </c>
      <c r="T131" s="46">
        <v>4</v>
      </c>
      <c r="U131" s="46">
        <v>4</v>
      </c>
      <c r="V131" s="46">
        <v>4</v>
      </c>
      <c r="W131" s="46">
        <v>4</v>
      </c>
      <c r="X131" s="46">
        <v>3</v>
      </c>
      <c r="Y131" s="46">
        <v>4</v>
      </c>
      <c r="Z131" s="46">
        <v>4</v>
      </c>
      <c r="AA131" s="46">
        <v>4</v>
      </c>
      <c r="AB131" s="46">
        <f t="shared" si="1"/>
        <v>87</v>
      </c>
    </row>
    <row r="132" spans="1:28" x14ac:dyDescent="0.25">
      <c r="A132" s="3">
        <v>127</v>
      </c>
      <c r="B132" s="46">
        <v>4</v>
      </c>
      <c r="C132" s="46">
        <v>4</v>
      </c>
      <c r="D132" s="46">
        <v>4</v>
      </c>
      <c r="E132" s="46">
        <v>4</v>
      </c>
      <c r="F132" s="46">
        <v>4</v>
      </c>
      <c r="G132" s="46">
        <v>4</v>
      </c>
      <c r="H132" s="46">
        <v>4</v>
      </c>
      <c r="I132" s="46">
        <v>4</v>
      </c>
      <c r="J132" s="46">
        <v>4</v>
      </c>
      <c r="K132" s="46">
        <v>4</v>
      </c>
      <c r="L132" s="46">
        <v>4</v>
      </c>
      <c r="M132" s="46">
        <v>4</v>
      </c>
      <c r="N132" s="46">
        <v>4</v>
      </c>
      <c r="O132" s="46">
        <v>4</v>
      </c>
      <c r="P132" s="46">
        <v>4</v>
      </c>
      <c r="Q132" s="46">
        <v>4</v>
      </c>
      <c r="R132" s="46">
        <v>4</v>
      </c>
      <c r="S132" s="46">
        <v>3</v>
      </c>
      <c r="T132" s="46">
        <v>4</v>
      </c>
      <c r="U132" s="46">
        <v>4</v>
      </c>
      <c r="V132" s="46">
        <v>4</v>
      </c>
      <c r="W132" s="46">
        <v>4</v>
      </c>
      <c r="X132" s="46">
        <v>4</v>
      </c>
      <c r="Y132" s="46">
        <v>4</v>
      </c>
      <c r="Z132" s="46">
        <v>4</v>
      </c>
      <c r="AA132" s="46">
        <v>4</v>
      </c>
      <c r="AB132" s="46">
        <f t="shared" si="1"/>
        <v>95</v>
      </c>
    </row>
    <row r="133" spans="1:28" x14ac:dyDescent="0.25">
      <c r="A133" s="3">
        <v>128</v>
      </c>
      <c r="B133" s="46">
        <v>4</v>
      </c>
      <c r="C133" s="46">
        <v>3</v>
      </c>
      <c r="D133" s="46">
        <v>3</v>
      </c>
      <c r="E133" s="46">
        <v>3</v>
      </c>
      <c r="F133" s="46">
        <v>4</v>
      </c>
      <c r="G133" s="46">
        <v>4</v>
      </c>
      <c r="H133" s="46">
        <v>2</v>
      </c>
      <c r="I133" s="46">
        <v>4</v>
      </c>
      <c r="J133" s="46">
        <v>4</v>
      </c>
      <c r="K133" s="46">
        <v>4</v>
      </c>
      <c r="L133" s="46">
        <v>4</v>
      </c>
      <c r="M133" s="46">
        <v>4</v>
      </c>
      <c r="N133" s="46">
        <v>4</v>
      </c>
      <c r="O133" s="46">
        <v>4</v>
      </c>
      <c r="P133" s="46">
        <v>4</v>
      </c>
      <c r="Q133" s="46">
        <v>4</v>
      </c>
      <c r="R133" s="46">
        <v>2</v>
      </c>
      <c r="S133" s="46">
        <v>2</v>
      </c>
      <c r="T133" s="46">
        <v>4</v>
      </c>
      <c r="U133" s="46">
        <v>4</v>
      </c>
      <c r="V133" s="46">
        <v>2</v>
      </c>
      <c r="W133" s="46">
        <v>5</v>
      </c>
      <c r="X133" s="46">
        <v>5</v>
      </c>
      <c r="Y133" s="46">
        <v>4</v>
      </c>
      <c r="Z133" s="46">
        <v>4</v>
      </c>
      <c r="AA133" s="46">
        <v>4</v>
      </c>
      <c r="AB133" s="46">
        <f t="shared" si="1"/>
        <v>87</v>
      </c>
    </row>
    <row r="134" spans="1:28" x14ac:dyDescent="0.25">
      <c r="A134" s="3">
        <v>129</v>
      </c>
      <c r="B134" s="46">
        <v>3</v>
      </c>
      <c r="C134" s="46">
        <v>4</v>
      </c>
      <c r="D134" s="46">
        <v>3</v>
      </c>
      <c r="E134" s="46">
        <v>2</v>
      </c>
      <c r="F134" s="46">
        <v>4</v>
      </c>
      <c r="G134" s="46">
        <v>4</v>
      </c>
      <c r="H134" s="46">
        <v>4</v>
      </c>
      <c r="I134" s="46">
        <v>4</v>
      </c>
      <c r="J134" s="46">
        <v>2</v>
      </c>
      <c r="K134" s="46">
        <v>2</v>
      </c>
      <c r="L134" s="46">
        <v>4</v>
      </c>
      <c r="M134" s="46">
        <v>2</v>
      </c>
      <c r="N134" s="46">
        <v>2</v>
      </c>
      <c r="O134" s="46">
        <v>2</v>
      </c>
      <c r="P134" s="46">
        <v>2</v>
      </c>
      <c r="Q134" s="46">
        <v>2</v>
      </c>
      <c r="R134" s="46">
        <v>2</v>
      </c>
      <c r="S134" s="46">
        <v>2</v>
      </c>
      <c r="T134" s="46">
        <v>4</v>
      </c>
      <c r="U134" s="46">
        <v>4</v>
      </c>
      <c r="V134" s="46">
        <v>4</v>
      </c>
      <c r="W134" s="46">
        <v>2</v>
      </c>
      <c r="X134" s="46">
        <v>2</v>
      </c>
      <c r="Y134" s="46">
        <v>2</v>
      </c>
      <c r="Z134" s="46">
        <v>4</v>
      </c>
      <c r="AA134" s="46">
        <v>2</v>
      </c>
      <c r="AB134" s="46">
        <f t="shared" si="1"/>
        <v>68</v>
      </c>
    </row>
    <row r="135" spans="1:28" x14ac:dyDescent="0.25">
      <c r="A135" s="3">
        <v>130</v>
      </c>
      <c r="B135" s="46">
        <v>4</v>
      </c>
      <c r="C135" s="46">
        <v>4</v>
      </c>
      <c r="D135" s="46">
        <v>4</v>
      </c>
      <c r="E135" s="46">
        <v>4</v>
      </c>
      <c r="F135" s="46">
        <v>4</v>
      </c>
      <c r="G135" s="46">
        <v>4</v>
      </c>
      <c r="H135" s="46">
        <v>4</v>
      </c>
      <c r="I135" s="46">
        <v>4</v>
      </c>
      <c r="J135" s="46">
        <v>4</v>
      </c>
      <c r="K135" s="46">
        <v>4</v>
      </c>
      <c r="L135" s="46">
        <v>4</v>
      </c>
      <c r="M135" s="46">
        <v>4</v>
      </c>
      <c r="N135" s="46">
        <v>4</v>
      </c>
      <c r="O135" s="46">
        <v>4</v>
      </c>
      <c r="P135" s="46">
        <v>4</v>
      </c>
      <c r="Q135" s="46">
        <v>4</v>
      </c>
      <c r="R135" s="46">
        <v>4</v>
      </c>
      <c r="S135" s="46">
        <v>4</v>
      </c>
      <c r="T135" s="46">
        <v>4</v>
      </c>
      <c r="U135" s="46">
        <v>5</v>
      </c>
      <c r="V135" s="46">
        <v>4</v>
      </c>
      <c r="W135" s="46">
        <v>4</v>
      </c>
      <c r="X135" s="46">
        <v>4</v>
      </c>
      <c r="Y135" s="46">
        <v>4</v>
      </c>
      <c r="Z135" s="46">
        <v>4</v>
      </c>
      <c r="AA135" s="46">
        <v>4</v>
      </c>
      <c r="AB135" s="46">
        <f t="shared" ref="AB135:AB142" si="2">SUM(B135:Y135)</f>
        <v>97</v>
      </c>
    </row>
    <row r="136" spans="1:28" x14ac:dyDescent="0.25">
      <c r="A136" s="3">
        <v>131</v>
      </c>
      <c r="B136" s="46">
        <v>4</v>
      </c>
      <c r="C136" s="46">
        <v>4</v>
      </c>
      <c r="D136" s="46">
        <v>4</v>
      </c>
      <c r="E136" s="46">
        <v>4</v>
      </c>
      <c r="F136" s="46">
        <v>4</v>
      </c>
      <c r="G136" s="46">
        <v>4</v>
      </c>
      <c r="H136" s="46">
        <v>4</v>
      </c>
      <c r="I136" s="46">
        <v>4</v>
      </c>
      <c r="J136" s="46">
        <v>4</v>
      </c>
      <c r="K136" s="46">
        <v>4</v>
      </c>
      <c r="L136" s="46">
        <v>4</v>
      </c>
      <c r="M136" s="46">
        <v>4</v>
      </c>
      <c r="N136" s="46">
        <v>4</v>
      </c>
      <c r="O136" s="46">
        <v>4</v>
      </c>
      <c r="P136" s="46">
        <v>4</v>
      </c>
      <c r="Q136" s="46">
        <v>4</v>
      </c>
      <c r="R136" s="46">
        <v>4</v>
      </c>
      <c r="S136" s="46">
        <v>4</v>
      </c>
      <c r="T136" s="46">
        <v>4</v>
      </c>
      <c r="U136" s="46">
        <v>4</v>
      </c>
      <c r="V136" s="46">
        <v>4</v>
      </c>
      <c r="W136" s="46">
        <v>4</v>
      </c>
      <c r="X136" s="46">
        <v>4</v>
      </c>
      <c r="Y136" s="46">
        <v>4</v>
      </c>
      <c r="Z136" s="46">
        <v>4</v>
      </c>
      <c r="AA136" s="46">
        <v>4</v>
      </c>
      <c r="AB136" s="46">
        <f t="shared" si="2"/>
        <v>96</v>
      </c>
    </row>
    <row r="137" spans="1:28" x14ac:dyDescent="0.25">
      <c r="A137" s="3">
        <v>132</v>
      </c>
      <c r="B137" s="46">
        <v>5</v>
      </c>
      <c r="C137" s="46">
        <v>4</v>
      </c>
      <c r="D137" s="46">
        <v>4</v>
      </c>
      <c r="E137" s="46">
        <v>4</v>
      </c>
      <c r="F137" s="46">
        <v>4</v>
      </c>
      <c r="G137" s="46">
        <v>4</v>
      </c>
      <c r="H137" s="46">
        <v>4</v>
      </c>
      <c r="I137" s="46">
        <v>4</v>
      </c>
      <c r="J137" s="46">
        <v>4</v>
      </c>
      <c r="K137" s="46">
        <v>4</v>
      </c>
      <c r="L137" s="46">
        <v>4</v>
      </c>
      <c r="M137" s="46">
        <v>4</v>
      </c>
      <c r="N137" s="46">
        <v>4</v>
      </c>
      <c r="O137" s="46">
        <v>4</v>
      </c>
      <c r="P137" s="46">
        <v>4</v>
      </c>
      <c r="Q137" s="46">
        <v>5</v>
      </c>
      <c r="R137" s="46">
        <v>5</v>
      </c>
      <c r="S137" s="46">
        <v>5</v>
      </c>
      <c r="T137" s="46">
        <v>5</v>
      </c>
      <c r="U137" s="46">
        <v>5</v>
      </c>
      <c r="V137" s="46">
        <v>5</v>
      </c>
      <c r="W137" s="46">
        <v>4</v>
      </c>
      <c r="X137" s="46">
        <v>5</v>
      </c>
      <c r="Y137" s="46">
        <v>2</v>
      </c>
      <c r="Z137" s="46">
        <v>4</v>
      </c>
      <c r="AA137" s="46">
        <v>4</v>
      </c>
      <c r="AB137" s="46">
        <f t="shared" si="2"/>
        <v>102</v>
      </c>
    </row>
    <row r="138" spans="1:28" x14ac:dyDescent="0.25">
      <c r="A138" s="3">
        <v>133</v>
      </c>
      <c r="B138" s="46">
        <v>3</v>
      </c>
      <c r="C138" s="46">
        <v>3</v>
      </c>
      <c r="D138" s="46">
        <v>3</v>
      </c>
      <c r="E138" s="46">
        <v>3</v>
      </c>
      <c r="F138" s="46">
        <v>2</v>
      </c>
      <c r="G138" s="46">
        <v>3</v>
      </c>
      <c r="H138" s="46">
        <v>3</v>
      </c>
      <c r="I138" s="46">
        <v>4</v>
      </c>
      <c r="J138" s="46">
        <v>3</v>
      </c>
      <c r="K138" s="46">
        <v>3</v>
      </c>
      <c r="L138" s="46">
        <v>4</v>
      </c>
      <c r="M138" s="46">
        <v>4</v>
      </c>
      <c r="N138" s="46">
        <v>3</v>
      </c>
      <c r="O138" s="46">
        <v>3</v>
      </c>
      <c r="P138" s="46">
        <v>3</v>
      </c>
      <c r="Q138" s="46">
        <v>3</v>
      </c>
      <c r="R138" s="46">
        <v>3</v>
      </c>
      <c r="S138" s="46">
        <v>3</v>
      </c>
      <c r="T138" s="46">
        <v>3</v>
      </c>
      <c r="U138" s="46">
        <v>3</v>
      </c>
      <c r="V138" s="46">
        <v>3</v>
      </c>
      <c r="W138" s="46">
        <v>3</v>
      </c>
      <c r="X138" s="46">
        <v>3</v>
      </c>
      <c r="Y138" s="46">
        <v>3</v>
      </c>
      <c r="Z138" s="46">
        <v>4</v>
      </c>
      <c r="AA138" s="46">
        <v>4</v>
      </c>
      <c r="AB138" s="46">
        <f t="shared" si="2"/>
        <v>74</v>
      </c>
    </row>
    <row r="139" spans="1:28" x14ac:dyDescent="0.25">
      <c r="A139" s="3">
        <v>134</v>
      </c>
      <c r="B139" s="46">
        <v>4</v>
      </c>
      <c r="C139" s="46">
        <v>4</v>
      </c>
      <c r="D139" s="46">
        <v>4</v>
      </c>
      <c r="E139" s="46">
        <v>4</v>
      </c>
      <c r="F139" s="46">
        <v>4</v>
      </c>
      <c r="G139" s="46">
        <v>4</v>
      </c>
      <c r="H139" s="46">
        <v>4</v>
      </c>
      <c r="I139" s="46">
        <v>4</v>
      </c>
      <c r="J139" s="46">
        <v>4</v>
      </c>
      <c r="K139" s="46">
        <v>4</v>
      </c>
      <c r="L139" s="46">
        <v>5</v>
      </c>
      <c r="M139" s="46">
        <v>5</v>
      </c>
      <c r="N139" s="46">
        <v>5</v>
      </c>
      <c r="O139" s="46">
        <v>5</v>
      </c>
      <c r="P139" s="46">
        <v>5</v>
      </c>
      <c r="Q139" s="46">
        <v>5</v>
      </c>
      <c r="R139" s="46">
        <v>5</v>
      </c>
      <c r="S139" s="46">
        <v>5</v>
      </c>
      <c r="T139" s="46">
        <v>4</v>
      </c>
      <c r="U139" s="46">
        <v>4</v>
      </c>
      <c r="V139" s="46">
        <v>4</v>
      </c>
      <c r="W139" s="46">
        <v>5</v>
      </c>
      <c r="X139" s="46">
        <v>5</v>
      </c>
      <c r="Y139" s="46">
        <v>2</v>
      </c>
      <c r="Z139" s="46">
        <v>5</v>
      </c>
      <c r="AA139" s="46">
        <v>5</v>
      </c>
      <c r="AB139" s="46">
        <f t="shared" si="2"/>
        <v>104</v>
      </c>
    </row>
    <row r="140" spans="1:28" x14ac:dyDescent="0.25">
      <c r="A140" s="3">
        <v>135</v>
      </c>
      <c r="B140" s="46">
        <v>4</v>
      </c>
      <c r="C140" s="46">
        <v>4</v>
      </c>
      <c r="D140" s="46">
        <v>4</v>
      </c>
      <c r="E140" s="46">
        <v>4</v>
      </c>
      <c r="F140" s="46">
        <v>4</v>
      </c>
      <c r="G140" s="46">
        <v>4</v>
      </c>
      <c r="H140" s="46">
        <v>4</v>
      </c>
      <c r="I140" s="46">
        <v>4</v>
      </c>
      <c r="J140" s="46">
        <v>4</v>
      </c>
      <c r="K140" s="46">
        <v>4</v>
      </c>
      <c r="L140" s="46">
        <v>5</v>
      </c>
      <c r="M140" s="46">
        <v>5</v>
      </c>
      <c r="N140" s="46">
        <v>4</v>
      </c>
      <c r="O140" s="46">
        <v>4</v>
      </c>
      <c r="P140" s="46">
        <v>5</v>
      </c>
      <c r="Q140" s="46">
        <v>4</v>
      </c>
      <c r="R140" s="46">
        <v>5</v>
      </c>
      <c r="S140" s="46">
        <v>4</v>
      </c>
      <c r="T140" s="46">
        <v>4</v>
      </c>
      <c r="U140" s="46">
        <v>4</v>
      </c>
      <c r="V140" s="46">
        <v>4</v>
      </c>
      <c r="W140" s="46">
        <v>4</v>
      </c>
      <c r="X140" s="46">
        <v>4</v>
      </c>
      <c r="Y140" s="46">
        <v>4</v>
      </c>
      <c r="Z140" s="46">
        <v>5</v>
      </c>
      <c r="AA140" s="46">
        <v>5</v>
      </c>
      <c r="AB140" s="46">
        <f t="shared" si="2"/>
        <v>100</v>
      </c>
    </row>
    <row r="141" spans="1:28" x14ac:dyDescent="0.25">
      <c r="A141" s="3">
        <v>136</v>
      </c>
      <c r="B141" s="46">
        <v>4</v>
      </c>
      <c r="C141" s="46">
        <v>4</v>
      </c>
      <c r="D141" s="46">
        <v>5</v>
      </c>
      <c r="E141" s="46">
        <v>5</v>
      </c>
      <c r="F141" s="46">
        <v>4</v>
      </c>
      <c r="G141" s="46">
        <v>4</v>
      </c>
      <c r="H141" s="46">
        <v>4</v>
      </c>
      <c r="I141" s="46">
        <v>4</v>
      </c>
      <c r="J141" s="46">
        <v>4</v>
      </c>
      <c r="K141" s="46">
        <v>4</v>
      </c>
      <c r="L141" s="46">
        <v>4</v>
      </c>
      <c r="M141" s="46">
        <v>4</v>
      </c>
      <c r="N141" s="46">
        <v>4</v>
      </c>
      <c r="O141" s="46">
        <v>2</v>
      </c>
      <c r="P141" s="46">
        <v>2</v>
      </c>
      <c r="Q141" s="46">
        <v>4</v>
      </c>
      <c r="R141" s="46">
        <v>4</v>
      </c>
      <c r="S141" s="46">
        <v>4</v>
      </c>
      <c r="T141" s="46">
        <v>4</v>
      </c>
      <c r="U141" s="46">
        <v>4</v>
      </c>
      <c r="V141" s="46">
        <v>4</v>
      </c>
      <c r="W141" s="46">
        <v>4</v>
      </c>
      <c r="X141" s="46">
        <v>4</v>
      </c>
      <c r="Y141" s="46">
        <v>4</v>
      </c>
      <c r="Z141" s="46">
        <v>4</v>
      </c>
      <c r="AA141" s="46">
        <v>4</v>
      </c>
      <c r="AB141" s="46">
        <f t="shared" si="2"/>
        <v>94</v>
      </c>
    </row>
    <row r="142" spans="1:28" x14ac:dyDescent="0.25">
      <c r="A142" s="3">
        <v>137</v>
      </c>
      <c r="B142" s="46">
        <v>5</v>
      </c>
      <c r="C142" s="46">
        <v>4</v>
      </c>
      <c r="D142" s="46">
        <v>5</v>
      </c>
      <c r="E142" s="46">
        <v>4</v>
      </c>
      <c r="F142" s="46">
        <v>4</v>
      </c>
      <c r="G142" s="46">
        <v>5</v>
      </c>
      <c r="H142" s="46">
        <v>3</v>
      </c>
      <c r="I142" s="46">
        <v>5</v>
      </c>
      <c r="J142" s="46">
        <v>4</v>
      </c>
      <c r="K142" s="46">
        <v>4</v>
      </c>
      <c r="L142" s="46">
        <v>5</v>
      </c>
      <c r="M142" s="46">
        <v>4</v>
      </c>
      <c r="N142" s="46">
        <v>4</v>
      </c>
      <c r="O142" s="46">
        <v>2</v>
      </c>
      <c r="P142" s="46">
        <v>2</v>
      </c>
      <c r="Q142" s="46">
        <v>3</v>
      </c>
      <c r="R142" s="46">
        <v>4</v>
      </c>
      <c r="S142" s="46">
        <v>3</v>
      </c>
      <c r="T142" s="46">
        <v>4</v>
      </c>
      <c r="U142" s="46">
        <v>4</v>
      </c>
      <c r="V142" s="46">
        <v>4</v>
      </c>
      <c r="W142" s="46">
        <v>4</v>
      </c>
      <c r="X142" s="46">
        <v>4</v>
      </c>
      <c r="Y142" s="46">
        <v>4</v>
      </c>
      <c r="Z142" s="46">
        <v>5</v>
      </c>
      <c r="AA142" s="46">
        <v>4</v>
      </c>
      <c r="AB142" s="46">
        <f t="shared" si="2"/>
        <v>94</v>
      </c>
    </row>
  </sheetData>
  <mergeCells count="3">
    <mergeCell ref="A4:A5"/>
    <mergeCell ref="B4:Y4"/>
    <mergeCell ref="AB4:AB5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H12" sqref="H12"/>
    </sheetView>
  </sheetViews>
  <sheetFormatPr defaultRowHeight="15" x14ac:dyDescent="0.25"/>
  <sheetData>
    <row r="2" spans="1:7" ht="15.75" x14ac:dyDescent="0.25">
      <c r="A2" s="82" t="s">
        <v>372</v>
      </c>
      <c r="B2" s="82"/>
      <c r="C2" s="82"/>
      <c r="D2" s="82"/>
      <c r="E2" s="82"/>
      <c r="F2" s="82"/>
      <c r="G2" s="82"/>
    </row>
    <row r="3" spans="1:7" ht="16.5" thickBot="1" x14ac:dyDescent="0.3">
      <c r="A3" s="83" t="s">
        <v>373</v>
      </c>
      <c r="B3" s="83"/>
      <c r="C3" s="83"/>
      <c r="D3" s="83"/>
      <c r="E3" s="83"/>
      <c r="F3" s="83"/>
      <c r="G3" s="83"/>
    </row>
    <row r="4" spans="1:7" ht="17.25" thickTop="1" thickBot="1" x14ac:dyDescent="0.3">
      <c r="A4" s="84"/>
      <c r="B4" s="86" t="s">
        <v>374</v>
      </c>
      <c r="C4" s="87"/>
      <c r="D4" s="88"/>
      <c r="E4" s="89" t="s">
        <v>375</v>
      </c>
      <c r="F4" s="87"/>
      <c r="G4" s="90"/>
    </row>
    <row r="5" spans="1:7" ht="16.5" thickBot="1" x14ac:dyDescent="0.3">
      <c r="A5" s="85"/>
      <c r="B5" s="33" t="s">
        <v>376</v>
      </c>
      <c r="C5" s="34" t="s">
        <v>377</v>
      </c>
      <c r="D5" s="34" t="s">
        <v>378</v>
      </c>
      <c r="E5" s="33" t="s">
        <v>376</v>
      </c>
      <c r="F5" s="33" t="s">
        <v>377</v>
      </c>
      <c r="G5" s="35" t="s">
        <v>378</v>
      </c>
    </row>
    <row r="6" spans="1:7" ht="48.75" thickTop="1" thickBot="1" x14ac:dyDescent="0.3">
      <c r="A6" s="36" t="s">
        <v>384</v>
      </c>
      <c r="B6" s="37">
        <v>7.1999999999999995E-2</v>
      </c>
      <c r="C6" s="37">
        <v>137</v>
      </c>
      <c r="D6" s="37">
        <v>7.8E-2</v>
      </c>
      <c r="E6" s="37">
        <v>0.98899999999999999</v>
      </c>
      <c r="F6" s="37">
        <v>137</v>
      </c>
      <c r="G6" s="38">
        <v>0.33400000000000002</v>
      </c>
    </row>
    <row r="7" spans="1:7" ht="16.5" thickTop="1" x14ac:dyDescent="0.25">
      <c r="A7" s="81" t="s">
        <v>379</v>
      </c>
      <c r="B7" s="81"/>
      <c r="C7" s="81"/>
      <c r="D7" s="81"/>
      <c r="E7" s="81"/>
      <c r="F7" s="81"/>
      <c r="G7" s="81"/>
    </row>
  </sheetData>
  <mergeCells count="6">
    <mergeCell ref="A7:G7"/>
    <mergeCell ref="A2:G2"/>
    <mergeCell ref="A3:G3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tabulasi_valid&amp;relia</vt:lpstr>
      <vt:lpstr>output</vt:lpstr>
      <vt:lpstr>Valid</vt:lpstr>
      <vt:lpstr>item valid</vt:lpstr>
      <vt:lpstr>reliabilitas</vt:lpstr>
      <vt:lpstr>data tabulasi normalitas</vt:lpstr>
      <vt:lpstr>normalitas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2021-12-27T09:42:01Z</dcterms:modified>
</cp:coreProperties>
</file>